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'Sheet1'!$A:$T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<sst xmlns="http://schemas.openxmlformats.org/spreadsheetml/2006/main" count="618" uniqueCount="483">
  <si>
    <t>Broderick</t>
  </si>
  <si>
    <t>Courtemanche</t>
  </si>
  <si>
    <t>DeRoy</t>
  </si>
  <si>
    <t>Kowalski</t>
  </si>
  <si>
    <t>Elden</t>
  </si>
  <si>
    <t>Mason</t>
  </si>
  <si>
    <t>Principe</t>
  </si>
  <si>
    <t>Wright</t>
  </si>
  <si>
    <t>Marold</t>
  </si>
  <si>
    <t>Ravkin</t>
  </si>
  <si>
    <t>Fiocca</t>
  </si>
  <si>
    <t>Rollman</t>
  </si>
  <si>
    <t>Sondergeld</t>
  </si>
  <si>
    <t>Contant</t>
  </si>
  <si>
    <t>Dellamonte</t>
  </si>
  <si>
    <t>Holland</t>
  </si>
  <si>
    <t>Ranhofer</t>
  </si>
  <si>
    <t>Mullen/Walker</t>
  </si>
  <si>
    <t>Kaminski/Guy</t>
  </si>
  <si>
    <t>Novack/Contant</t>
  </si>
  <si>
    <t>Moran</t>
  </si>
  <si>
    <t>Grald</t>
  </si>
  <si>
    <t>Breckenridge</t>
  </si>
  <si>
    <t>Gallagher</t>
  </si>
  <si>
    <t>Burns</t>
  </si>
  <si>
    <t>Barrett</t>
  </si>
  <si>
    <t>Pareti</t>
  </si>
  <si>
    <t>Polley</t>
  </si>
  <si>
    <t>Earl</t>
  </si>
  <si>
    <t>Weeks</t>
  </si>
  <si>
    <t>Ahrens</t>
  </si>
  <si>
    <t>Chapin</t>
  </si>
  <si>
    <t>Gallo</t>
  </si>
  <si>
    <t>Owens/Spencer</t>
  </si>
  <si>
    <t>Pritchard</t>
  </si>
  <si>
    <t>MacLauchlan</t>
  </si>
  <si>
    <t>Tarsa</t>
  </si>
  <si>
    <t>Wolons</t>
  </si>
  <si>
    <t>Schneeweiss</t>
  </si>
  <si>
    <t>White/Krakauer</t>
  </si>
  <si>
    <t>Shramek</t>
  </si>
  <si>
    <t>Brandsema</t>
  </si>
  <si>
    <t>Howe</t>
  </si>
  <si>
    <t xml:space="preserve"> </t>
  </si>
  <si>
    <t>24-532</t>
  </si>
  <si>
    <t>35-531</t>
  </si>
  <si>
    <t>26-552</t>
  </si>
  <si>
    <t>34-198</t>
  </si>
  <si>
    <t>40-479</t>
  </si>
  <si>
    <t>34-75</t>
  </si>
  <si>
    <t>41-165</t>
  </si>
  <si>
    <t>37-323</t>
  </si>
  <si>
    <t>42-178</t>
  </si>
  <si>
    <t>19-472</t>
  </si>
  <si>
    <t>39-285</t>
  </si>
  <si>
    <t>32-87</t>
  </si>
  <si>
    <t>22-297</t>
  </si>
  <si>
    <t>25-11</t>
  </si>
  <si>
    <t>38-7</t>
  </si>
  <si>
    <t>34-136</t>
  </si>
  <si>
    <t>42-371</t>
  </si>
  <si>
    <t>42-517</t>
  </si>
  <si>
    <t>36-4</t>
  </si>
  <si>
    <t>34-138</t>
  </si>
  <si>
    <t>35-219</t>
  </si>
  <si>
    <t>35-457</t>
  </si>
  <si>
    <t>23-420</t>
  </si>
  <si>
    <t>34-454</t>
  </si>
  <si>
    <t>20-258</t>
  </si>
  <si>
    <t>41-419</t>
  </si>
  <si>
    <t>23-168</t>
  </si>
  <si>
    <t>34-414</t>
  </si>
  <si>
    <t>35-165</t>
  </si>
  <si>
    <t>37-2</t>
  </si>
  <si>
    <t>19-258</t>
  </si>
  <si>
    <t>21-13</t>
  </si>
  <si>
    <t>36-461</t>
  </si>
  <si>
    <t>35-256</t>
  </si>
  <si>
    <t>33-461</t>
  </si>
  <si>
    <t>37-104</t>
  </si>
  <si>
    <t>42-520</t>
  </si>
  <si>
    <t>42-341</t>
  </si>
  <si>
    <t>20-409</t>
  </si>
  <si>
    <t>39-292</t>
  </si>
  <si>
    <t>20-486</t>
  </si>
  <si>
    <t>42-130</t>
  </si>
  <si>
    <t>23-204</t>
  </si>
  <si>
    <t>38-250</t>
  </si>
  <si>
    <t>24-323</t>
  </si>
  <si>
    <t>36-301</t>
  </si>
  <si>
    <t>40-160</t>
  </si>
  <si>
    <t>24-360</t>
  </si>
  <si>
    <t>Acres</t>
  </si>
  <si>
    <t xml:space="preserve">Brostek - North </t>
  </si>
  <si>
    <t xml:space="preserve">Brostek - South </t>
  </si>
  <si>
    <t>Zeoli - North</t>
  </si>
  <si>
    <t>Zeoli - South</t>
  </si>
  <si>
    <t>Date</t>
  </si>
  <si>
    <t>Owner</t>
  </si>
  <si>
    <t>11.28.05</t>
  </si>
  <si>
    <t>40-92</t>
  </si>
  <si>
    <t>6.30.04</t>
  </si>
  <si>
    <t>3.16.07</t>
  </si>
  <si>
    <t>Cool/Zschie</t>
  </si>
  <si>
    <t>19-212</t>
  </si>
  <si>
    <t>8.21.67</t>
  </si>
  <si>
    <t>Awanee</t>
  </si>
  <si>
    <t>7.22.06</t>
  </si>
  <si>
    <t>36-13</t>
  </si>
  <si>
    <t>7.14.99</t>
  </si>
  <si>
    <t>Sheffield</t>
  </si>
  <si>
    <t>23-471</t>
  </si>
  <si>
    <t>9.28.78</t>
  </si>
  <si>
    <t>Sherline</t>
  </si>
  <si>
    <t>11.10.08</t>
  </si>
  <si>
    <t>Wils/Lago</t>
  </si>
  <si>
    <t>21-282</t>
  </si>
  <si>
    <t>6.07.67</t>
  </si>
  <si>
    <t>9.05.07</t>
  </si>
  <si>
    <t>Kisc/Baker</t>
  </si>
  <si>
    <t>35-46</t>
  </si>
  <si>
    <t>12.12.97</t>
  </si>
  <si>
    <t>Bitetto</t>
  </si>
  <si>
    <t>20-426</t>
  </si>
  <si>
    <t>3.03.71</t>
  </si>
  <si>
    <t>2.18.07</t>
  </si>
  <si>
    <t>23-139</t>
  </si>
  <si>
    <t>8.19.77</t>
  </si>
  <si>
    <t>Stern</t>
  </si>
  <si>
    <t>22-416</t>
  </si>
  <si>
    <t>5.07.76</t>
  </si>
  <si>
    <t>19-281</t>
  </si>
  <si>
    <t>9.04.07</t>
  </si>
  <si>
    <t>Curry</t>
  </si>
  <si>
    <t>36-258</t>
  </si>
  <si>
    <t>4.03.00</t>
  </si>
  <si>
    <t>19-343</t>
  </si>
  <si>
    <t>12.13.67</t>
  </si>
  <si>
    <t>1.14.08</t>
  </si>
  <si>
    <t>278-281</t>
  </si>
  <si>
    <t>11.13.64</t>
  </si>
  <si>
    <t>6.21.05</t>
  </si>
  <si>
    <t>7.15.70</t>
  </si>
  <si>
    <t>19-332</t>
  </si>
  <si>
    <t>1.10.68</t>
  </si>
  <si>
    <t>9.10.04</t>
  </si>
  <si>
    <t>Paradiso</t>
  </si>
  <si>
    <t>25-127</t>
  </si>
  <si>
    <t>12.28.82</t>
  </si>
  <si>
    <t>Tillman</t>
  </si>
  <si>
    <t>19-42</t>
  </si>
  <si>
    <t>7.23.66</t>
  </si>
  <si>
    <t>10.03.03</t>
  </si>
  <si>
    <t>36-337</t>
  </si>
  <si>
    <t>6.14.00</t>
  </si>
  <si>
    <t>Reing</t>
  </si>
  <si>
    <t>28-567</t>
  </si>
  <si>
    <t>11.11.87</t>
  </si>
  <si>
    <t>Boily</t>
  </si>
  <si>
    <t>21-205</t>
  </si>
  <si>
    <t>11.07.72</t>
  </si>
  <si>
    <t>10.02.03</t>
  </si>
  <si>
    <t>Lucas</t>
  </si>
  <si>
    <t>35-380</t>
  </si>
  <si>
    <t>1.19.99</t>
  </si>
  <si>
    <t>Houghton</t>
  </si>
  <si>
    <t>Puls</t>
  </si>
  <si>
    <t>19-372</t>
  </si>
  <si>
    <t>4.25.68</t>
  </si>
  <si>
    <t>4.12.02</t>
  </si>
  <si>
    <t>Gustafson</t>
  </si>
  <si>
    <t>25-80</t>
  </si>
  <si>
    <t>10.30.82</t>
  </si>
  <si>
    <t>Vaillancourt</t>
  </si>
  <si>
    <t>21-553</t>
  </si>
  <si>
    <t>7.11.74</t>
  </si>
  <si>
    <t>18-413</t>
  </si>
  <si>
    <t>9.10.65</t>
  </si>
  <si>
    <t>9.22.69</t>
  </si>
  <si>
    <t>11.01.02</t>
  </si>
  <si>
    <t>36-51</t>
  </si>
  <si>
    <t>8.05.99</t>
  </si>
  <si>
    <t>Zane</t>
  </si>
  <si>
    <t>37-201</t>
  </si>
  <si>
    <t>10.23.01</t>
  </si>
  <si>
    <t>St John</t>
  </si>
  <si>
    <t>32-61</t>
  </si>
  <si>
    <t>6.08.92</t>
  </si>
  <si>
    <t>32-58</t>
  </si>
  <si>
    <t>Andrushka</t>
  </si>
  <si>
    <t>7.14.95</t>
  </si>
  <si>
    <t>24-463</t>
  </si>
  <si>
    <t>8.21.81</t>
  </si>
  <si>
    <t>Wolff</t>
  </si>
  <si>
    <t>12.12.00</t>
  </si>
  <si>
    <t>26-387</t>
  </si>
  <si>
    <t>9.03.85</t>
  </si>
  <si>
    <t>Bowen</t>
  </si>
  <si>
    <t>23-346</t>
  </si>
  <si>
    <t>5.11.78</t>
  </si>
  <si>
    <t>11.30.71</t>
  </si>
  <si>
    <t>Krakauer</t>
  </si>
  <si>
    <t>23-466</t>
  </si>
  <si>
    <t>10.19.78</t>
  </si>
  <si>
    <t>Willard</t>
  </si>
  <si>
    <t>11.04.00</t>
  </si>
  <si>
    <t>6.01.00</t>
  </si>
  <si>
    <t>29-294</t>
  </si>
  <si>
    <t>6.24.88</t>
  </si>
  <si>
    <t>Hubbard</t>
  </si>
  <si>
    <t>20-111</t>
  </si>
  <si>
    <t>7.11.69</t>
  </si>
  <si>
    <t>6.11.99</t>
  </si>
  <si>
    <t>Ehman</t>
  </si>
  <si>
    <t>23-348</t>
  </si>
  <si>
    <t>5.20.78</t>
  </si>
  <si>
    <t>James</t>
  </si>
  <si>
    <t>18-369</t>
  </si>
  <si>
    <t>8.07.65</t>
  </si>
  <si>
    <t>12.28.98</t>
  </si>
  <si>
    <t>Walker</t>
  </si>
  <si>
    <t>19-2</t>
  </si>
  <si>
    <t>4.20.66</t>
  </si>
  <si>
    <t>2.03.71</t>
  </si>
  <si>
    <t>9.04.98</t>
  </si>
  <si>
    <t>12.17.96</t>
  </si>
  <si>
    <t>22-87</t>
  </si>
  <si>
    <t>11.29.74</t>
  </si>
  <si>
    <t>6.01.98</t>
  </si>
  <si>
    <t>18-397</t>
  </si>
  <si>
    <t>9.30.65</t>
  </si>
  <si>
    <t>12.22.95</t>
  </si>
  <si>
    <t>25-111</t>
  </si>
  <si>
    <t>12.22.82</t>
  </si>
  <si>
    <t>Ziontz</t>
  </si>
  <si>
    <t>23-226</t>
  </si>
  <si>
    <t>12.21.77</t>
  </si>
  <si>
    <t>Shires</t>
  </si>
  <si>
    <t>20-246</t>
  </si>
  <si>
    <t>6.26.70</t>
  </si>
  <si>
    <t>7.11.97</t>
  </si>
  <si>
    <t>Osmun, E</t>
  </si>
  <si>
    <t>20-160</t>
  </si>
  <si>
    <t>5.09.97</t>
  </si>
  <si>
    <t>Karp</t>
  </si>
  <si>
    <t>25-36</t>
  </si>
  <si>
    <t>8.09.82</t>
  </si>
  <si>
    <t>Fleming</t>
  </si>
  <si>
    <t>18-419</t>
  </si>
  <si>
    <t>9.18.65</t>
  </si>
  <si>
    <t>6.14.96</t>
  </si>
  <si>
    <t>33-315</t>
  </si>
  <si>
    <t>11.05.94</t>
  </si>
  <si>
    <t>3.07.96</t>
  </si>
  <si>
    <t>Doyle</t>
  </si>
  <si>
    <t>26-73</t>
  </si>
  <si>
    <t>9.12.84</t>
  </si>
  <si>
    <t>Shiber</t>
  </si>
  <si>
    <t>18-421</t>
  </si>
  <si>
    <t>9.27.65</t>
  </si>
  <si>
    <t>Greeley</t>
  </si>
  <si>
    <t>18-344</t>
  </si>
  <si>
    <t>7.02.65</t>
  </si>
  <si>
    <t>3.25.96</t>
  </si>
  <si>
    <t>11.19.65</t>
  </si>
  <si>
    <t>18-462</t>
  </si>
  <si>
    <t>3.27.95</t>
  </si>
  <si>
    <t>Weir</t>
  </si>
  <si>
    <t>25-325</t>
  </si>
  <si>
    <t>10.15.83</t>
  </si>
  <si>
    <t>20-394</t>
  </si>
  <si>
    <t>8.25.70</t>
  </si>
  <si>
    <t>19-248</t>
  </si>
  <si>
    <t>12.27.67</t>
  </si>
  <si>
    <t>6.26.92</t>
  </si>
  <si>
    <t>Hardy</t>
  </si>
  <si>
    <t>27-202</t>
  </si>
  <si>
    <t>6.24.86</t>
  </si>
  <si>
    <t>Rall</t>
  </si>
  <si>
    <t>25-502</t>
  </si>
  <si>
    <t>4.23.84</t>
  </si>
  <si>
    <t>20-121</t>
  </si>
  <si>
    <t>5.01.69</t>
  </si>
  <si>
    <t>20-414</t>
  </si>
  <si>
    <t>Mandell</t>
  </si>
  <si>
    <t>24-431</t>
  </si>
  <si>
    <t>2.03.81</t>
  </si>
  <si>
    <t>12.06.85</t>
  </si>
  <si>
    <t>Coleman</t>
  </si>
  <si>
    <t>19-20</t>
  </si>
  <si>
    <t>4.22.66</t>
  </si>
  <si>
    <t>Palumbo</t>
  </si>
  <si>
    <t>6.11.82</t>
  </si>
  <si>
    <t>Peterson</t>
  </si>
  <si>
    <t>23-370</t>
  </si>
  <si>
    <t>6.12.78</t>
  </si>
  <si>
    <t>Hiller</t>
  </si>
  <si>
    <t>18-416</t>
  </si>
  <si>
    <t>8.02.65</t>
  </si>
  <si>
    <t>2.24.82</t>
  </si>
  <si>
    <t>1.18.77</t>
  </si>
  <si>
    <t>10.10.80</t>
  </si>
  <si>
    <t>8.15.80</t>
  </si>
  <si>
    <t>Leff</t>
  </si>
  <si>
    <t>23-196</t>
  </si>
  <si>
    <t>11.30.77</t>
  </si>
  <si>
    <t>Ebbesen</t>
  </si>
  <si>
    <t>19-407</t>
  </si>
  <si>
    <t>12.08.67</t>
  </si>
  <si>
    <t>8.28.78</t>
  </si>
  <si>
    <t>12.02.77</t>
  </si>
  <si>
    <t>Lane</t>
  </si>
  <si>
    <t>20-243</t>
  </si>
  <si>
    <t>6.19.70</t>
  </si>
  <si>
    <t>Greiner</t>
  </si>
  <si>
    <t>19-237</t>
  </si>
  <si>
    <t>9.07.67</t>
  </si>
  <si>
    <t>10.13.77</t>
  </si>
  <si>
    <t>19-462</t>
  </si>
  <si>
    <t>8.27.68</t>
  </si>
  <si>
    <t>8.15.75</t>
  </si>
  <si>
    <t>Marooney</t>
  </si>
  <si>
    <t>21-113</t>
  </si>
  <si>
    <t>6.28.72</t>
  </si>
  <si>
    <t>Passy</t>
  </si>
  <si>
    <t>19-60</t>
  </si>
  <si>
    <t>8.17.66</t>
  </si>
  <si>
    <t>15-22</t>
  </si>
  <si>
    <t>6.13.47</t>
  </si>
  <si>
    <t>Waldbaum</t>
  </si>
  <si>
    <t>4.20.71</t>
  </si>
  <si>
    <t>9.07.68</t>
  </si>
  <si>
    <t>4.21.99</t>
  </si>
  <si>
    <t>19-329</t>
  </si>
  <si>
    <t>23-51</t>
  </si>
  <si>
    <t>VonRhee</t>
  </si>
  <si>
    <t xml:space="preserve">Chapin </t>
  </si>
  <si>
    <t>22-17</t>
  </si>
  <si>
    <t>4.15.74</t>
  </si>
  <si>
    <t>Taylor</t>
  </si>
  <si>
    <t>28-335</t>
  </si>
  <si>
    <t>7.22.87</t>
  </si>
  <si>
    <r>
      <t>Shib</t>
    </r>
    <r>
      <rPr>
        <sz val="8"/>
        <rFont val="Arial"/>
        <family val="2"/>
      </rPr>
      <t>er</t>
    </r>
  </si>
  <si>
    <t>22-395</t>
  </si>
  <si>
    <t>5.21.76</t>
  </si>
  <si>
    <t>Osmun, G</t>
  </si>
  <si>
    <t>19-295</t>
  </si>
  <si>
    <t>10.13.67</t>
  </si>
  <si>
    <t>Clarke etc</t>
  </si>
  <si>
    <t>20-401</t>
  </si>
  <si>
    <t>1.25.71</t>
  </si>
  <si>
    <t>Wendel</t>
  </si>
  <si>
    <t>27-244</t>
  </si>
  <si>
    <t>6.23.86</t>
  </si>
  <si>
    <t>21-355</t>
  </si>
  <si>
    <t>7.20.73</t>
  </si>
  <si>
    <t>Bk-Pg</t>
  </si>
  <si>
    <t xml:space="preserve"> Wendel</t>
  </si>
  <si>
    <t>33-293</t>
  </si>
  <si>
    <t>10.03.94</t>
  </si>
  <si>
    <t>Jahn</t>
  </si>
  <si>
    <t>25-259</t>
  </si>
  <si>
    <t>8.08.83</t>
  </si>
  <si>
    <t>20-408</t>
  </si>
  <si>
    <t>7.17.70</t>
  </si>
  <si>
    <t>Beck</t>
  </si>
  <si>
    <t>7.13.67</t>
  </si>
  <si>
    <t>19-94</t>
  </si>
  <si>
    <t>10.17.66</t>
  </si>
  <si>
    <t>19-298</t>
  </si>
  <si>
    <t>11.28.67</t>
  </si>
  <si>
    <t>Scotch Hill</t>
  </si>
  <si>
    <t>30-120</t>
  </si>
  <si>
    <t>3.22.89</t>
  </si>
  <si>
    <t>26-63</t>
  </si>
  <si>
    <t>9.07.74</t>
  </si>
  <si>
    <t>35-336</t>
  </si>
  <si>
    <t>Wolons Chalet</t>
  </si>
  <si>
    <t>LBPOA Roads</t>
  </si>
  <si>
    <t>LBPOA 4 Acres</t>
  </si>
  <si>
    <t>24-461</t>
  </si>
  <si>
    <t>24-480</t>
  </si>
  <si>
    <t>8.07.81</t>
  </si>
  <si>
    <t>9.03.81</t>
  </si>
  <si>
    <t xml:space="preserve">    NA</t>
  </si>
  <si>
    <t>10.07.67</t>
  </si>
  <si>
    <t>Root (onMap 2)</t>
  </si>
  <si>
    <t>33-149</t>
  </si>
  <si>
    <t>6.02.94</t>
  </si>
  <si>
    <t>Aldighieri</t>
  </si>
  <si>
    <t>28-316</t>
  </si>
  <si>
    <t>6.15.87</t>
  </si>
  <si>
    <t>Lee</t>
  </si>
  <si>
    <t>25-135</t>
  </si>
  <si>
    <t>10.13.82</t>
  </si>
  <si>
    <t>4.03.01</t>
  </si>
  <si>
    <t>18-391</t>
  </si>
  <si>
    <t>8.23.65</t>
  </si>
  <si>
    <t>11.24.98</t>
  </si>
  <si>
    <t>Menagh</t>
  </si>
  <si>
    <t>20-429</t>
  </si>
  <si>
    <t>31-411</t>
  </si>
  <si>
    <t>10.04.91</t>
  </si>
  <si>
    <t>Farwell</t>
  </si>
  <si>
    <t>24-238</t>
  </si>
  <si>
    <t>10.17.79</t>
  </si>
  <si>
    <t>19-357</t>
  </si>
  <si>
    <t>18-40</t>
  </si>
  <si>
    <t>7.16.66</t>
  </si>
  <si>
    <t>WolonsonPoint</t>
  </si>
  <si>
    <t>Waldbm</t>
  </si>
  <si>
    <t>Doherty</t>
  </si>
  <si>
    <t>1964.11.13</t>
  </si>
  <si>
    <t>1965.08.07</t>
  </si>
  <si>
    <t>1965.08.23</t>
  </si>
  <si>
    <t>1965.09.18</t>
  </si>
  <si>
    <t>1965.09.27</t>
  </si>
  <si>
    <t>1965.09.30</t>
  </si>
  <si>
    <t>1965.11.19</t>
  </si>
  <si>
    <t>1966.04.20</t>
  </si>
  <si>
    <t>1966.04.22</t>
  </si>
  <si>
    <t>1966.07.16</t>
  </si>
  <si>
    <t>1966.07.23</t>
  </si>
  <si>
    <t>1966.10.17</t>
  </si>
  <si>
    <t>1967.06.07</t>
  </si>
  <si>
    <t>1967.09.07</t>
  </si>
  <si>
    <t>1967.10.07</t>
  </si>
  <si>
    <t>1967.12.08</t>
  </si>
  <si>
    <t>1967.12.13</t>
  </si>
  <si>
    <t>1968.01.10</t>
  </si>
  <si>
    <t>1968.04.25</t>
  </si>
  <si>
    <t>1968.09.07</t>
  </si>
  <si>
    <t>1969.07.11</t>
  </si>
  <si>
    <t>1969.09.22</t>
  </si>
  <si>
    <t>1970.06.26</t>
  </si>
  <si>
    <t>1970.07.15</t>
  </si>
  <si>
    <t>1971.01.25</t>
  </si>
  <si>
    <t>1971.02.03</t>
  </si>
  <si>
    <t>1971.03.03</t>
  </si>
  <si>
    <t>1971.04.20</t>
  </si>
  <si>
    <t>1972.11.07</t>
  </si>
  <si>
    <t>1973.07.20</t>
  </si>
  <si>
    <t>1974.09.07</t>
  </si>
  <si>
    <t>1974.11.29</t>
  </si>
  <si>
    <t>1976.05.21</t>
  </si>
  <si>
    <t>1977.08.19</t>
  </si>
  <si>
    <t>1977.10.13</t>
  </si>
  <si>
    <t>1978.05.11</t>
  </si>
  <si>
    <t>1978.09.28</t>
  </si>
  <si>
    <t>1978.10.19</t>
  </si>
  <si>
    <t>1980.10.10</t>
  </si>
  <si>
    <t>1982.02.24</t>
  </si>
  <si>
    <t>1983.08.08</t>
  </si>
  <si>
    <t>1992.06.08</t>
  </si>
  <si>
    <t>1995.03.27</t>
  </si>
  <si>
    <t xml:space="preserve">1945.Orig </t>
  </si>
  <si>
    <t>1984.04.23</t>
  </si>
  <si>
    <t>Boudreau</t>
  </si>
  <si>
    <t>8.12.13</t>
  </si>
  <si>
    <t>45-438</t>
  </si>
  <si>
    <t>12.11.12</t>
  </si>
  <si>
    <t>46-120</t>
  </si>
  <si>
    <t>11.15.12</t>
  </si>
  <si>
    <t>45-407</t>
  </si>
  <si>
    <t xml:space="preserve">DeRoy </t>
  </si>
  <si>
    <t>Turner</t>
  </si>
  <si>
    <t>45-288</t>
  </si>
  <si>
    <t>7.02.12</t>
  </si>
  <si>
    <t>Wagner/Ballan</t>
  </si>
  <si>
    <t>Ewald</t>
  </si>
  <si>
    <t>First Date</t>
  </si>
  <si>
    <t>Woods/McLoud</t>
  </si>
  <si>
    <t>Lot #</t>
  </si>
  <si>
    <t>46-227</t>
  </si>
  <si>
    <t>2.19.14</t>
  </si>
  <si>
    <t>DiMarco-Fumo</t>
  </si>
  <si>
    <t>1971.05.05</t>
  </si>
  <si>
    <t>Water</t>
  </si>
  <si>
    <t>Tower</t>
  </si>
  <si>
    <t>20-453</t>
  </si>
  <si>
    <t xml:space="preserve">CooleyTrust </t>
  </si>
  <si>
    <t>1.16.71</t>
  </si>
  <si>
    <t>September 30, 2015   drs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</si>
</sst>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d\-mmm\-yyyy;@"/>
    <numFmt numFmtId="172" formatCode="m/d/yyyy;@"/>
    <numFmt numFmtId="173" formatCode="m/d/yy;@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7"/>
  <sheetViews>
    <sheetView tabSelected="1" view="pageLayout" zoomScaleNormal="115" workbookViewId="0" topLeftCell="A58">
      <selection activeCell="A59" sqref="A59"/>
    </sheetView>
  </sheetViews>
  <sheetFormatPr defaultColWidth="9.140625" defaultRowHeight="12.75"/>
  <cols>
    <col min="1" max="1" width="9.28125" style="4" customWidth="1"/>
    <col min="2" max="2" width="12.00390625" style="13" customWidth="1"/>
    <col min="3" max="3" width="6.28125" style="4" customWidth="1"/>
    <col min="4" max="4" width="6.28125" style="13" customWidth="1"/>
    <col min="5" max="5" width="5.140625" style="4" customWidth="1"/>
    <col min="6" max="6" width="7.00390625" style="4" customWidth="1"/>
    <col min="7" max="7" width="0.9921875" style="3" customWidth="1"/>
    <col min="8" max="8" width="11.8515625" style="4" customWidth="1"/>
    <col min="9" max="9" width="7.8515625" style="9" customWidth="1"/>
    <col min="10" max="10" width="7.28125" style="9" customWidth="1"/>
    <col min="11" max="11" width="0.71875" style="3" customWidth="1"/>
    <col min="12" max="12" width="9.28125" style="4" customWidth="1"/>
    <col min="13" max="13" width="6.421875" style="4" customWidth="1"/>
    <col min="14" max="14" width="7.00390625" style="9" customWidth="1"/>
    <col min="15" max="15" width="0.85546875" style="3" customWidth="1"/>
    <col min="16" max="16" width="9.140625" style="4" customWidth="1"/>
    <col min="17" max="17" width="6.57421875" style="4" customWidth="1"/>
    <col min="18" max="18" width="7.00390625" style="4" customWidth="1"/>
    <col min="19" max="19" width="0.85546875" style="3" customWidth="1"/>
    <col min="20" max="20" width="6.421875" style="4" customWidth="1"/>
    <col min="21" max="21" width="7.57421875" style="19" customWidth="1"/>
    <col min="22" max="16384" width="9.140625" style="3" customWidth="1"/>
  </cols>
  <sheetData>
    <row r="1" spans="1:21" s="8" customFormat="1" ht="12">
      <c r="A1" s="8" t="s">
        <v>470</v>
      </c>
      <c r="B1" s="8" t="s">
        <v>98</v>
      </c>
      <c r="C1" s="11" t="s">
        <v>472</v>
      </c>
      <c r="D1" s="15" t="s">
        <v>356</v>
      </c>
      <c r="E1" s="11" t="s">
        <v>92</v>
      </c>
      <c r="F1" s="8" t="s">
        <v>97</v>
      </c>
      <c r="G1" s="12"/>
      <c r="H1" s="8" t="s">
        <v>98</v>
      </c>
      <c r="I1" s="8" t="s">
        <v>356</v>
      </c>
      <c r="J1" s="8" t="s">
        <v>97</v>
      </c>
      <c r="K1" s="12" t="s">
        <v>43</v>
      </c>
      <c r="L1" s="8" t="s">
        <v>98</v>
      </c>
      <c r="M1" s="7" t="s">
        <v>356</v>
      </c>
      <c r="N1" s="8" t="s">
        <v>97</v>
      </c>
      <c r="O1" s="12"/>
      <c r="P1" s="8" t="s">
        <v>98</v>
      </c>
      <c r="Q1" s="7" t="s">
        <v>356</v>
      </c>
      <c r="R1" s="7" t="s">
        <v>97</v>
      </c>
      <c r="S1" s="12"/>
      <c r="T1" s="8" t="s">
        <v>98</v>
      </c>
      <c r="U1" s="21"/>
    </row>
    <row r="2" spans="1:22" ht="12">
      <c r="A2" s="17" t="s">
        <v>455</v>
      </c>
      <c r="B2" s="4" t="s">
        <v>5</v>
      </c>
      <c r="C2" s="13">
        <v>33</v>
      </c>
      <c r="D2" s="4" t="s">
        <v>49</v>
      </c>
      <c r="E2" s="13">
        <v>2</v>
      </c>
      <c r="F2" s="16" t="s">
        <v>231</v>
      </c>
      <c r="G2" s="6"/>
      <c r="H2" s="4" t="s">
        <v>5</v>
      </c>
      <c r="I2" s="9" t="s">
        <v>232</v>
      </c>
      <c r="J2" s="8" t="s">
        <v>233</v>
      </c>
      <c r="K2" s="6"/>
      <c r="L2" s="4" t="s">
        <v>234</v>
      </c>
      <c r="M2" s="4" t="s">
        <v>235</v>
      </c>
      <c r="N2" s="9" t="s">
        <v>236</v>
      </c>
      <c r="O2" s="6"/>
      <c r="P2" s="4" t="s">
        <v>237</v>
      </c>
      <c r="Q2" s="4" t="s">
        <v>238</v>
      </c>
      <c r="R2" s="7" t="s">
        <v>239</v>
      </c>
      <c r="S2" s="6"/>
      <c r="T2" s="4" t="s">
        <v>106</v>
      </c>
      <c r="U2" s="20">
        <v>3</v>
      </c>
      <c r="V2" s="3">
        <v>1</v>
      </c>
    </row>
    <row r="3" spans="1:22" ht="12">
      <c r="A3" s="17" t="s">
        <v>455</v>
      </c>
      <c r="B3" s="4" t="s">
        <v>411</v>
      </c>
      <c r="C3" s="13">
        <v>48</v>
      </c>
      <c r="D3" s="4" t="s">
        <v>459</v>
      </c>
      <c r="E3" s="13">
        <v>0.11</v>
      </c>
      <c r="F3" s="4" t="s">
        <v>460</v>
      </c>
      <c r="G3" s="6"/>
      <c r="H3" s="4" t="s">
        <v>10</v>
      </c>
      <c r="I3" s="9" t="s">
        <v>57</v>
      </c>
      <c r="J3" s="9" t="s">
        <v>292</v>
      </c>
      <c r="K3" s="6"/>
      <c r="L3" s="4" t="s">
        <v>293</v>
      </c>
      <c r="M3" s="4" t="s">
        <v>294</v>
      </c>
      <c r="N3" s="9" t="s">
        <v>295</v>
      </c>
      <c r="O3" s="6"/>
      <c r="P3" s="4" t="s">
        <v>296</v>
      </c>
      <c r="Q3" s="4" t="s">
        <v>297</v>
      </c>
      <c r="R3" s="7" t="s">
        <v>298</v>
      </c>
      <c r="S3" s="6"/>
      <c r="T3" s="4" t="s">
        <v>106</v>
      </c>
      <c r="U3" s="20">
        <v>4</v>
      </c>
      <c r="V3" s="3">
        <v>1</v>
      </c>
    </row>
    <row r="4" spans="1:22" ht="12">
      <c r="A4" s="17" t="s">
        <v>455</v>
      </c>
      <c r="B4" s="4" t="s">
        <v>11</v>
      </c>
      <c r="C4" s="13">
        <v>47</v>
      </c>
      <c r="D4" s="4" t="s">
        <v>58</v>
      </c>
      <c r="E4" s="13">
        <v>2.04</v>
      </c>
      <c r="F4" s="4" t="s">
        <v>169</v>
      </c>
      <c r="G4" s="6"/>
      <c r="H4" s="4" t="s">
        <v>170</v>
      </c>
      <c r="I4" s="9" t="s">
        <v>171</v>
      </c>
      <c r="J4" s="9" t="s">
        <v>172</v>
      </c>
      <c r="K4" s="6"/>
      <c r="L4" s="4" t="s">
        <v>173</v>
      </c>
      <c r="M4" s="4" t="s">
        <v>174</v>
      </c>
      <c r="N4" s="9" t="s">
        <v>175</v>
      </c>
      <c r="O4" s="6"/>
      <c r="P4" s="4" t="s">
        <v>173</v>
      </c>
      <c r="Q4" s="4" t="s">
        <v>176</v>
      </c>
      <c r="R4" s="7" t="s">
        <v>177</v>
      </c>
      <c r="S4" s="6"/>
      <c r="T4" s="4" t="s">
        <v>106</v>
      </c>
      <c r="U4" s="20">
        <v>3</v>
      </c>
      <c r="V4" s="3">
        <v>1</v>
      </c>
    </row>
    <row r="5" spans="1:22" ht="12">
      <c r="A5" s="17" t="s">
        <v>455</v>
      </c>
      <c r="B5" s="4" t="s">
        <v>457</v>
      </c>
      <c r="C5" s="13">
        <v>49</v>
      </c>
      <c r="D5" s="13" t="s">
        <v>461</v>
      </c>
      <c r="E5" s="13">
        <v>0.19</v>
      </c>
      <c r="F5" s="4" t="s">
        <v>458</v>
      </c>
      <c r="G5" s="6"/>
      <c r="H5" s="4" t="s">
        <v>9</v>
      </c>
      <c r="I5" s="9" t="s">
        <v>56</v>
      </c>
      <c r="J5" s="9" t="s">
        <v>320</v>
      </c>
      <c r="K5" s="6"/>
      <c r="L5" s="4" t="s">
        <v>321</v>
      </c>
      <c r="M5" s="4" t="s">
        <v>322</v>
      </c>
      <c r="N5" s="9" t="s">
        <v>323</v>
      </c>
      <c r="O5" s="6"/>
      <c r="P5" s="4" t="s">
        <v>324</v>
      </c>
      <c r="Q5" s="4" t="s">
        <v>325</v>
      </c>
      <c r="R5" s="7" t="s">
        <v>326</v>
      </c>
      <c r="S5" s="6"/>
      <c r="T5" s="4" t="s">
        <v>106</v>
      </c>
      <c r="U5" s="20">
        <v>4</v>
      </c>
      <c r="V5" s="3">
        <v>1</v>
      </c>
    </row>
    <row r="6" spans="1:22" ht="12">
      <c r="A6" s="17" t="s">
        <v>455</v>
      </c>
      <c r="B6" s="4" t="s">
        <v>480</v>
      </c>
      <c r="C6" s="13">
        <v>51</v>
      </c>
      <c r="D6" s="5" t="s">
        <v>52</v>
      </c>
      <c r="E6" s="13">
        <v>2.3</v>
      </c>
      <c r="F6" s="4" t="s">
        <v>102</v>
      </c>
      <c r="G6" s="6"/>
      <c r="H6" s="4" t="s">
        <v>103</v>
      </c>
      <c r="I6" s="9" t="s">
        <v>104</v>
      </c>
      <c r="J6" s="8" t="s">
        <v>105</v>
      </c>
      <c r="K6" s="6"/>
      <c r="L6" s="4" t="s">
        <v>106</v>
      </c>
      <c r="O6" s="6"/>
      <c r="S6" s="6"/>
      <c r="U6" s="20">
        <v>1</v>
      </c>
      <c r="V6" s="3">
        <v>1</v>
      </c>
    </row>
    <row r="7" spans="1:22" ht="12">
      <c r="A7" s="17" t="s">
        <v>412</v>
      </c>
      <c r="B7" s="4" t="s">
        <v>23</v>
      </c>
      <c r="C7" s="13">
        <v>56</v>
      </c>
      <c r="D7" s="4" t="s">
        <v>61</v>
      </c>
      <c r="E7" s="13">
        <v>14.7</v>
      </c>
      <c r="F7" s="4" t="s">
        <v>138</v>
      </c>
      <c r="G7" s="6"/>
      <c r="H7" s="4" t="s">
        <v>23</v>
      </c>
      <c r="I7" s="9" t="s">
        <v>139</v>
      </c>
      <c r="J7" s="8" t="s">
        <v>140</v>
      </c>
      <c r="K7" s="6"/>
      <c r="L7" s="4" t="s">
        <v>106</v>
      </c>
      <c r="O7" s="6"/>
      <c r="S7" s="6"/>
      <c r="U7" s="20">
        <v>1</v>
      </c>
      <c r="V7" s="3">
        <v>1</v>
      </c>
    </row>
    <row r="8" spans="1:22" ht="12">
      <c r="A8" s="17" t="s">
        <v>413</v>
      </c>
      <c r="B8" s="13" t="s">
        <v>464</v>
      </c>
      <c r="C8" s="13">
        <v>29</v>
      </c>
      <c r="D8" s="4" t="s">
        <v>463</v>
      </c>
      <c r="E8" s="13">
        <v>0.58</v>
      </c>
      <c r="F8" s="4" t="s">
        <v>462</v>
      </c>
      <c r="G8" s="6"/>
      <c r="H8" s="4" t="s">
        <v>1</v>
      </c>
      <c r="I8" s="9" t="s">
        <v>45</v>
      </c>
      <c r="J8" s="9" t="s">
        <v>212</v>
      </c>
      <c r="K8" s="6"/>
      <c r="L8" s="4" t="s">
        <v>213</v>
      </c>
      <c r="M8" s="4" t="s">
        <v>214</v>
      </c>
      <c r="N8" s="9" t="s">
        <v>215</v>
      </c>
      <c r="O8" s="6"/>
      <c r="P8" s="4" t="s">
        <v>216</v>
      </c>
      <c r="Q8" s="4" t="s">
        <v>217</v>
      </c>
      <c r="R8" s="7" t="s">
        <v>218</v>
      </c>
      <c r="S8" s="6"/>
      <c r="T8" s="4" t="s">
        <v>106</v>
      </c>
      <c r="U8" s="20">
        <v>4</v>
      </c>
      <c r="V8" s="3">
        <v>1</v>
      </c>
    </row>
    <row r="9" spans="1:22" ht="12">
      <c r="A9" s="17" t="s">
        <v>414</v>
      </c>
      <c r="B9" s="4" t="s">
        <v>386</v>
      </c>
      <c r="C9" s="13">
        <v>43</v>
      </c>
      <c r="D9" s="4" t="s">
        <v>387</v>
      </c>
      <c r="E9" s="13">
        <v>1.4</v>
      </c>
      <c r="F9" s="4" t="s">
        <v>388</v>
      </c>
      <c r="G9" s="6"/>
      <c r="H9" s="4" t="s">
        <v>389</v>
      </c>
      <c r="I9" s="9" t="s">
        <v>390</v>
      </c>
      <c r="J9" s="9" t="s">
        <v>391</v>
      </c>
      <c r="K9" s="6"/>
      <c r="L9" s="4" t="s">
        <v>392</v>
      </c>
      <c r="M9" s="4" t="s">
        <v>393</v>
      </c>
      <c r="N9" s="9" t="s">
        <v>394</v>
      </c>
      <c r="O9" s="6"/>
      <c r="P9" s="4" t="s">
        <v>41</v>
      </c>
      <c r="Q9" s="4" t="s">
        <v>396</v>
      </c>
      <c r="R9" s="7" t="s">
        <v>397</v>
      </c>
      <c r="S9" s="6"/>
      <c r="T9" s="4" t="s">
        <v>106</v>
      </c>
      <c r="U9" s="20">
        <v>4</v>
      </c>
      <c r="V9" s="3">
        <v>1</v>
      </c>
    </row>
    <row r="10" spans="1:22" ht="12">
      <c r="A10" s="17" t="s">
        <v>415</v>
      </c>
      <c r="B10" s="4" t="s">
        <v>15</v>
      </c>
      <c r="C10" s="13">
        <v>67</v>
      </c>
      <c r="D10" s="4" t="s">
        <v>71</v>
      </c>
      <c r="E10" s="13">
        <v>0.45</v>
      </c>
      <c r="F10" s="16" t="s">
        <v>243</v>
      </c>
      <c r="G10" s="6"/>
      <c r="H10" s="4" t="s">
        <v>244</v>
      </c>
      <c r="I10" s="9" t="s">
        <v>245</v>
      </c>
      <c r="J10" s="9" t="s">
        <v>246</v>
      </c>
      <c r="K10" s="6"/>
      <c r="L10" s="4" t="s">
        <v>247</v>
      </c>
      <c r="M10" s="4" t="s">
        <v>248</v>
      </c>
      <c r="N10" s="8" t="s">
        <v>249</v>
      </c>
      <c r="O10" s="6"/>
      <c r="P10" s="4" t="s">
        <v>106</v>
      </c>
      <c r="S10" s="6"/>
      <c r="U10" s="20">
        <v>3</v>
      </c>
      <c r="V10" s="3">
        <v>1</v>
      </c>
    </row>
    <row r="11" spans="1:22" ht="12">
      <c r="A11" s="17" t="s">
        <v>416</v>
      </c>
      <c r="B11" s="4" t="s">
        <v>93</v>
      </c>
      <c r="C11" s="13">
        <v>58</v>
      </c>
      <c r="D11" s="4" t="s">
        <v>63</v>
      </c>
      <c r="E11" s="13">
        <v>0.97</v>
      </c>
      <c r="F11" s="4" t="s">
        <v>253</v>
      </c>
      <c r="G11" s="6"/>
      <c r="H11" s="4" t="s">
        <v>254</v>
      </c>
      <c r="I11" s="9" t="s">
        <v>255</v>
      </c>
      <c r="J11" s="9" t="s">
        <v>256</v>
      </c>
      <c r="K11" s="6"/>
      <c r="L11" s="4" t="s">
        <v>257</v>
      </c>
      <c r="M11" s="4" t="s">
        <v>258</v>
      </c>
      <c r="N11" s="8" t="s">
        <v>259</v>
      </c>
      <c r="O11" s="6"/>
      <c r="P11" s="4" t="s">
        <v>260</v>
      </c>
      <c r="Q11" s="4" t="s">
        <v>261</v>
      </c>
      <c r="R11" s="4" t="s">
        <v>262</v>
      </c>
      <c r="S11" s="6"/>
      <c r="T11" s="4" t="s">
        <v>106</v>
      </c>
      <c r="U11" s="20">
        <v>4</v>
      </c>
      <c r="V11" s="3">
        <v>1</v>
      </c>
    </row>
    <row r="12" spans="1:22" ht="12">
      <c r="A12" s="17" t="s">
        <v>417</v>
      </c>
      <c r="B12" s="4" t="s">
        <v>16</v>
      </c>
      <c r="C12" s="13">
        <v>68</v>
      </c>
      <c r="D12" s="4" t="s">
        <v>72</v>
      </c>
      <c r="E12" s="13">
        <v>0.39</v>
      </c>
      <c r="F12" s="4" t="s">
        <v>228</v>
      </c>
      <c r="G12" s="6"/>
      <c r="H12" s="4" t="s">
        <v>16</v>
      </c>
      <c r="I12" s="9" t="s">
        <v>229</v>
      </c>
      <c r="J12" s="8" t="s">
        <v>230</v>
      </c>
      <c r="K12" s="6"/>
      <c r="L12" s="4" t="s">
        <v>113</v>
      </c>
      <c r="O12" s="6"/>
      <c r="S12" s="6"/>
      <c r="U12" s="20">
        <v>1</v>
      </c>
      <c r="V12" s="3">
        <v>1</v>
      </c>
    </row>
    <row r="13" spans="1:22" ht="12">
      <c r="A13" s="17" t="s">
        <v>418</v>
      </c>
      <c r="B13" s="4" t="s">
        <v>12</v>
      </c>
      <c r="C13" s="13">
        <v>46</v>
      </c>
      <c r="D13" s="4" t="s">
        <v>59</v>
      </c>
      <c r="E13" s="13">
        <v>0.52</v>
      </c>
      <c r="F13" s="4" t="s">
        <v>263</v>
      </c>
      <c r="G13" s="6"/>
      <c r="H13" s="4" t="s">
        <v>12</v>
      </c>
      <c r="I13" s="9" t="s">
        <v>265</v>
      </c>
      <c r="J13" s="8" t="s">
        <v>264</v>
      </c>
      <c r="K13" s="6"/>
      <c r="L13" s="4" t="s">
        <v>106</v>
      </c>
      <c r="O13" s="6"/>
      <c r="S13" s="6"/>
      <c r="U13" s="22">
        <v>1</v>
      </c>
      <c r="V13" s="3">
        <v>1</v>
      </c>
    </row>
    <row r="14" spans="1:22" ht="12">
      <c r="A14" s="17" t="s">
        <v>419</v>
      </c>
      <c r="B14" s="13" t="s">
        <v>469</v>
      </c>
      <c r="C14" s="13">
        <v>60</v>
      </c>
      <c r="D14" s="13" t="s">
        <v>473</v>
      </c>
      <c r="E14" s="13">
        <v>0.44</v>
      </c>
      <c r="F14" s="4" t="s">
        <v>474</v>
      </c>
      <c r="G14" s="6"/>
      <c r="H14" s="4" t="s">
        <v>17</v>
      </c>
      <c r="I14" s="9" t="s">
        <v>65</v>
      </c>
      <c r="J14" s="9" t="s">
        <v>219</v>
      </c>
      <c r="K14" s="6"/>
      <c r="L14" s="4" t="s">
        <v>220</v>
      </c>
      <c r="M14" s="4" t="s">
        <v>221</v>
      </c>
      <c r="N14" s="8" t="s">
        <v>222</v>
      </c>
      <c r="O14" s="6"/>
      <c r="P14" s="4" t="s">
        <v>106</v>
      </c>
      <c r="S14" s="6"/>
      <c r="U14" s="20">
        <v>2</v>
      </c>
      <c r="V14" s="3">
        <v>1</v>
      </c>
    </row>
    <row r="15" spans="1:22" ht="12">
      <c r="A15" s="17" t="s">
        <v>420</v>
      </c>
      <c r="B15" s="4" t="s">
        <v>2</v>
      </c>
      <c r="C15" s="13">
        <v>30</v>
      </c>
      <c r="D15" s="4" t="s">
        <v>46</v>
      </c>
      <c r="E15" s="13">
        <v>0.63</v>
      </c>
      <c r="F15" s="4" t="s">
        <v>287</v>
      </c>
      <c r="G15" s="6"/>
      <c r="H15" s="4" t="s">
        <v>288</v>
      </c>
      <c r="I15" s="9" t="s">
        <v>289</v>
      </c>
      <c r="J15" s="8" t="s">
        <v>290</v>
      </c>
      <c r="K15" s="6"/>
      <c r="L15" s="4" t="s">
        <v>106</v>
      </c>
      <c r="O15" s="6"/>
      <c r="S15" s="6"/>
      <c r="U15" s="20">
        <v>2</v>
      </c>
      <c r="V15" s="3">
        <v>1</v>
      </c>
    </row>
    <row r="16" spans="1:22" ht="12">
      <c r="A16" s="17" t="s">
        <v>421</v>
      </c>
      <c r="B16" s="4" t="s">
        <v>409</v>
      </c>
      <c r="C16" s="13">
        <v>109</v>
      </c>
      <c r="D16" s="4" t="s">
        <v>407</v>
      </c>
      <c r="E16" s="13">
        <v>0.42</v>
      </c>
      <c r="F16" s="7" t="s">
        <v>408</v>
      </c>
      <c r="G16" s="6"/>
      <c r="H16" s="4" t="s">
        <v>106</v>
      </c>
      <c r="I16" s="9" t="s">
        <v>327</v>
      </c>
      <c r="J16" s="9" t="s">
        <v>328</v>
      </c>
      <c r="K16" s="6"/>
      <c r="L16" s="4" t="s">
        <v>329</v>
      </c>
      <c r="O16" s="6"/>
      <c r="S16" s="6"/>
      <c r="U16" s="20">
        <v>1</v>
      </c>
      <c r="V16" s="3">
        <v>1</v>
      </c>
    </row>
    <row r="17" spans="1:22" ht="12">
      <c r="A17" s="17" t="s">
        <v>422</v>
      </c>
      <c r="B17" s="4" t="s">
        <v>26</v>
      </c>
      <c r="C17" s="13">
        <v>128</v>
      </c>
      <c r="D17" s="4" t="s">
        <v>90</v>
      </c>
      <c r="E17" s="13">
        <v>0.34</v>
      </c>
      <c r="F17" s="4" t="s">
        <v>145</v>
      </c>
      <c r="G17" s="6"/>
      <c r="H17" s="4" t="s">
        <v>146</v>
      </c>
      <c r="I17" s="9" t="s">
        <v>147</v>
      </c>
      <c r="J17" s="9" t="s">
        <v>148</v>
      </c>
      <c r="K17" s="6"/>
      <c r="L17" s="4" t="s">
        <v>149</v>
      </c>
      <c r="M17" s="4" t="s">
        <v>150</v>
      </c>
      <c r="N17" s="8" t="s">
        <v>151</v>
      </c>
      <c r="O17" s="6"/>
      <c r="P17" s="4" t="s">
        <v>106</v>
      </c>
      <c r="S17" s="6"/>
      <c r="U17" s="20">
        <v>3</v>
      </c>
      <c r="V17" s="3">
        <v>1</v>
      </c>
    </row>
    <row r="18" spans="1:22" ht="12">
      <c r="A18" s="17" t="s">
        <v>423</v>
      </c>
      <c r="B18" s="4" t="s">
        <v>13</v>
      </c>
      <c r="C18" s="13">
        <v>65</v>
      </c>
      <c r="D18" s="4" t="s">
        <v>183</v>
      </c>
      <c r="E18" s="13">
        <v>0.655</v>
      </c>
      <c r="F18" s="4" t="s">
        <v>190</v>
      </c>
      <c r="G18" s="6"/>
      <c r="H18" s="4" t="s">
        <v>13</v>
      </c>
      <c r="I18" s="9" t="s">
        <v>191</v>
      </c>
      <c r="J18" s="9" t="s">
        <v>192</v>
      </c>
      <c r="K18" s="6"/>
      <c r="L18" s="4" t="s">
        <v>193</v>
      </c>
      <c r="M18" s="4" t="s">
        <v>367</v>
      </c>
      <c r="N18" s="8" t="s">
        <v>368</v>
      </c>
      <c r="O18" s="6"/>
      <c r="P18" s="4" t="s">
        <v>106</v>
      </c>
      <c r="S18" s="6"/>
      <c r="U18" s="20">
        <v>2</v>
      </c>
      <c r="V18" s="3">
        <v>1</v>
      </c>
    </row>
    <row r="19" spans="1:22" ht="12">
      <c r="A19" s="17" t="s">
        <v>424</v>
      </c>
      <c r="B19" s="4" t="s">
        <v>36</v>
      </c>
      <c r="C19" s="13">
        <v>110</v>
      </c>
      <c r="D19" s="4" t="s">
        <v>80</v>
      </c>
      <c r="E19" s="13">
        <v>0.45</v>
      </c>
      <c r="F19" s="4" t="s">
        <v>114</v>
      </c>
      <c r="G19" s="6"/>
      <c r="H19" s="4" t="s">
        <v>115</v>
      </c>
      <c r="I19" s="9" t="s">
        <v>116</v>
      </c>
      <c r="J19" s="8" t="s">
        <v>117</v>
      </c>
      <c r="K19" s="6"/>
      <c r="L19" s="4" t="s">
        <v>106</v>
      </c>
      <c r="O19" s="6"/>
      <c r="S19" s="6"/>
      <c r="U19" s="20">
        <v>2</v>
      </c>
      <c r="V19" s="3">
        <v>1</v>
      </c>
    </row>
    <row r="20" spans="1:22" ht="12">
      <c r="A20" s="17" t="s">
        <v>425</v>
      </c>
      <c r="B20" s="4" t="s">
        <v>30</v>
      </c>
      <c r="C20" s="13">
        <v>123</v>
      </c>
      <c r="D20" s="4" t="s">
        <v>86</v>
      </c>
      <c r="E20" s="13">
        <v>0.63</v>
      </c>
      <c r="F20" s="4" t="s">
        <v>310</v>
      </c>
      <c r="G20" s="6"/>
      <c r="H20" s="4" t="s">
        <v>311</v>
      </c>
      <c r="I20" s="9" t="s">
        <v>312</v>
      </c>
      <c r="J20" s="9" t="s">
        <v>313</v>
      </c>
      <c r="K20" s="6"/>
      <c r="L20" s="4" t="s">
        <v>314</v>
      </c>
      <c r="M20" s="4" t="s">
        <v>315</v>
      </c>
      <c r="N20" s="8" t="s">
        <v>316</v>
      </c>
      <c r="O20" s="6"/>
      <c r="P20" s="4" t="s">
        <v>106</v>
      </c>
      <c r="S20" s="6"/>
      <c r="U20" s="20">
        <v>3</v>
      </c>
      <c r="V20" s="3">
        <v>1</v>
      </c>
    </row>
    <row r="21" spans="1:22" ht="12">
      <c r="A21" s="17" t="s">
        <v>426</v>
      </c>
      <c r="B21" s="4" t="s">
        <v>41</v>
      </c>
      <c r="C21" s="13">
        <v>98</v>
      </c>
      <c r="D21" s="13" t="s">
        <v>74</v>
      </c>
      <c r="E21" s="4">
        <v>0.31</v>
      </c>
      <c r="F21" s="7" t="s">
        <v>385</v>
      </c>
      <c r="G21" s="6"/>
      <c r="H21" s="4" t="s">
        <v>106</v>
      </c>
      <c r="K21" s="6"/>
      <c r="O21" s="6"/>
      <c r="S21" s="6"/>
      <c r="U21" s="20">
        <v>1</v>
      </c>
      <c r="V21" s="3">
        <v>1</v>
      </c>
    </row>
    <row r="22" spans="1:22" ht="12">
      <c r="A22" s="17" t="s">
        <v>427</v>
      </c>
      <c r="B22" s="4" t="s">
        <v>28</v>
      </c>
      <c r="C22" s="13">
        <v>126</v>
      </c>
      <c r="D22" s="4" t="s">
        <v>88</v>
      </c>
      <c r="E22" s="13">
        <v>0.89</v>
      </c>
      <c r="F22" s="4" t="s">
        <v>302</v>
      </c>
      <c r="G22" s="6"/>
      <c r="H22" s="4" t="s">
        <v>303</v>
      </c>
      <c r="I22" s="9" t="s">
        <v>304</v>
      </c>
      <c r="J22" s="9" t="s">
        <v>305</v>
      </c>
      <c r="K22" s="6"/>
      <c r="L22" s="4" t="s">
        <v>306</v>
      </c>
      <c r="M22" s="4" t="s">
        <v>307</v>
      </c>
      <c r="N22" s="8" t="s">
        <v>308</v>
      </c>
      <c r="O22" s="6"/>
      <c r="P22" s="4" t="s">
        <v>106</v>
      </c>
      <c r="S22" s="6"/>
      <c r="U22" s="20">
        <v>3</v>
      </c>
      <c r="V22" s="3">
        <v>1</v>
      </c>
    </row>
    <row r="23" spans="1:22" ht="12">
      <c r="A23" s="17" t="s">
        <v>428</v>
      </c>
      <c r="B23" s="4" t="s">
        <v>22</v>
      </c>
      <c r="C23" s="13">
        <v>57</v>
      </c>
      <c r="D23" s="4" t="s">
        <v>62</v>
      </c>
      <c r="E23" s="13">
        <v>0.35</v>
      </c>
      <c r="F23" s="4" t="s">
        <v>332</v>
      </c>
      <c r="G23" s="6"/>
      <c r="H23" s="4" t="s">
        <v>22</v>
      </c>
      <c r="I23" s="9" t="s">
        <v>333</v>
      </c>
      <c r="J23" s="8" t="s">
        <v>137</v>
      </c>
      <c r="K23" s="6"/>
      <c r="L23" s="4" t="s">
        <v>106</v>
      </c>
      <c r="O23" s="6"/>
      <c r="S23" s="6"/>
      <c r="U23" s="20">
        <v>1</v>
      </c>
      <c r="V23" s="3">
        <v>1</v>
      </c>
    </row>
    <row r="24" spans="1:22" ht="12">
      <c r="A24" s="17" t="s">
        <v>428</v>
      </c>
      <c r="B24" s="4" t="s">
        <v>24</v>
      </c>
      <c r="C24" s="13">
        <v>55</v>
      </c>
      <c r="D24" s="4" t="s">
        <v>60</v>
      </c>
      <c r="E24" s="13">
        <v>4.2</v>
      </c>
      <c r="F24" s="4" t="s">
        <v>132</v>
      </c>
      <c r="G24" s="6"/>
      <c r="H24" s="4" t="s">
        <v>133</v>
      </c>
      <c r="I24" s="9" t="s">
        <v>134</v>
      </c>
      <c r="J24" s="9" t="s">
        <v>135</v>
      </c>
      <c r="K24" s="6"/>
      <c r="L24" s="4" t="s">
        <v>335</v>
      </c>
      <c r="M24" s="4" t="s">
        <v>136</v>
      </c>
      <c r="N24" s="8" t="s">
        <v>137</v>
      </c>
      <c r="O24" s="6"/>
      <c r="P24" s="4" t="s">
        <v>106</v>
      </c>
      <c r="S24" s="6"/>
      <c r="U24" s="20">
        <v>3</v>
      </c>
      <c r="V24" s="3">
        <v>1</v>
      </c>
    </row>
    <row r="25" spans="1:22" ht="12">
      <c r="A25" s="17" t="s">
        <v>429</v>
      </c>
      <c r="B25" s="4" t="s">
        <v>4</v>
      </c>
      <c r="C25" s="13">
        <v>32</v>
      </c>
      <c r="D25" s="4" t="s">
        <v>48</v>
      </c>
      <c r="E25" s="13">
        <v>0.29</v>
      </c>
      <c r="F25" s="4" t="s">
        <v>141</v>
      </c>
      <c r="G25" s="6"/>
      <c r="H25" s="4" t="s">
        <v>4</v>
      </c>
      <c r="I25" s="9" t="s">
        <v>143</v>
      </c>
      <c r="J25" s="8" t="s">
        <v>144</v>
      </c>
      <c r="K25" s="6"/>
      <c r="L25" s="4" t="s">
        <v>106</v>
      </c>
      <c r="O25" s="6"/>
      <c r="S25" s="6"/>
      <c r="U25" s="20">
        <v>1</v>
      </c>
      <c r="V25" s="3">
        <v>1</v>
      </c>
    </row>
    <row r="26" spans="1:22" ht="12">
      <c r="A26" s="17" t="s">
        <v>429</v>
      </c>
      <c r="B26" s="4" t="s">
        <v>3</v>
      </c>
      <c r="C26" s="13">
        <v>31</v>
      </c>
      <c r="D26" s="4" t="s">
        <v>47</v>
      </c>
      <c r="E26" s="13">
        <v>0.34</v>
      </c>
      <c r="F26" s="4" t="s">
        <v>250</v>
      </c>
      <c r="G26" s="6"/>
      <c r="H26" s="4" t="s">
        <v>3</v>
      </c>
      <c r="I26" s="9" t="s">
        <v>251</v>
      </c>
      <c r="J26" s="9" t="s">
        <v>252</v>
      </c>
      <c r="K26" s="6"/>
      <c r="L26" s="4" t="s">
        <v>3</v>
      </c>
      <c r="M26" s="4" t="s">
        <v>143</v>
      </c>
      <c r="N26" s="8" t="s">
        <v>144</v>
      </c>
      <c r="O26" s="6"/>
      <c r="P26" s="4" t="s">
        <v>106</v>
      </c>
      <c r="S26" s="6"/>
      <c r="U26" s="20">
        <v>1</v>
      </c>
      <c r="V26" s="3">
        <v>1</v>
      </c>
    </row>
    <row r="27" spans="1:22" ht="12">
      <c r="A27" s="17" t="s">
        <v>430</v>
      </c>
      <c r="B27" s="4" t="s">
        <v>8</v>
      </c>
      <c r="C27" s="13">
        <v>52</v>
      </c>
      <c r="D27" s="4" t="s">
        <v>54</v>
      </c>
      <c r="E27" s="13">
        <v>1</v>
      </c>
      <c r="F27" s="4" t="s">
        <v>161</v>
      </c>
      <c r="G27" s="6"/>
      <c r="H27" s="4" t="s">
        <v>162</v>
      </c>
      <c r="I27" s="9" t="s">
        <v>163</v>
      </c>
      <c r="J27" s="9" t="s">
        <v>164</v>
      </c>
      <c r="K27" s="6"/>
      <c r="L27" s="4" t="s">
        <v>165</v>
      </c>
      <c r="M27" s="4" t="s">
        <v>340</v>
      </c>
      <c r="N27" s="9" t="s">
        <v>341</v>
      </c>
      <c r="O27" s="6"/>
      <c r="P27" s="4" t="s">
        <v>166</v>
      </c>
      <c r="Q27" s="4" t="s">
        <v>167</v>
      </c>
      <c r="R27" s="7" t="s">
        <v>168</v>
      </c>
      <c r="S27" s="6"/>
      <c r="T27" s="4" t="s">
        <v>106</v>
      </c>
      <c r="U27" s="20">
        <v>4</v>
      </c>
      <c r="V27" s="3">
        <v>1</v>
      </c>
    </row>
    <row r="28" spans="1:22" ht="12">
      <c r="A28" s="17" t="s">
        <v>430</v>
      </c>
      <c r="B28" s="4" t="s">
        <v>377</v>
      </c>
      <c r="C28" s="13">
        <v>116</v>
      </c>
      <c r="D28" s="4" t="s">
        <v>401</v>
      </c>
      <c r="E28" s="13">
        <v>0.3</v>
      </c>
      <c r="F28" s="7" t="s">
        <v>402</v>
      </c>
      <c r="G28" s="6"/>
      <c r="H28" s="4" t="s">
        <v>403</v>
      </c>
      <c r="I28" s="10" t="s">
        <v>404</v>
      </c>
      <c r="J28" s="9" t="s">
        <v>405</v>
      </c>
      <c r="K28" s="6"/>
      <c r="L28" s="4" t="s">
        <v>158</v>
      </c>
      <c r="M28" s="4" t="s">
        <v>406</v>
      </c>
      <c r="N28" s="9" t="s">
        <v>168</v>
      </c>
      <c r="O28" s="6"/>
      <c r="P28" s="4" t="s">
        <v>106</v>
      </c>
      <c r="Q28" s="4" t="s">
        <v>327</v>
      </c>
      <c r="R28" s="4" t="s">
        <v>328</v>
      </c>
      <c r="S28" s="6"/>
      <c r="T28" s="4" t="s">
        <v>410</v>
      </c>
      <c r="U28" s="20">
        <v>3</v>
      </c>
      <c r="V28" s="3">
        <v>1</v>
      </c>
    </row>
    <row r="29" spans="1:22" ht="12">
      <c r="A29" s="17" t="s">
        <v>431</v>
      </c>
      <c r="B29" s="4" t="s">
        <v>95</v>
      </c>
      <c r="C29" s="13">
        <v>40</v>
      </c>
      <c r="D29" s="5" t="s">
        <v>53</v>
      </c>
      <c r="E29" s="13">
        <v>0.45</v>
      </c>
      <c r="F29" s="7" t="s">
        <v>331</v>
      </c>
      <c r="G29" s="6"/>
      <c r="H29" s="4" t="s">
        <v>106</v>
      </c>
      <c r="K29" s="6"/>
      <c r="O29" s="6"/>
      <c r="S29" s="6"/>
      <c r="U29" s="20">
        <v>1</v>
      </c>
      <c r="V29" s="3">
        <v>1</v>
      </c>
    </row>
    <row r="30" spans="1:22" ht="12">
      <c r="A30" s="17" t="s">
        <v>432</v>
      </c>
      <c r="B30" s="4" t="s">
        <v>27</v>
      </c>
      <c r="C30" s="13">
        <v>127</v>
      </c>
      <c r="D30" s="4" t="s">
        <v>89</v>
      </c>
      <c r="E30" s="13">
        <v>0.3</v>
      </c>
      <c r="F30" s="4" t="s">
        <v>206</v>
      </c>
      <c r="G30" s="6"/>
      <c r="H30" s="4" t="s">
        <v>28</v>
      </c>
      <c r="I30" s="9" t="s">
        <v>207</v>
      </c>
      <c r="J30" s="9" t="s">
        <v>208</v>
      </c>
      <c r="K30" s="6"/>
      <c r="L30" s="4" t="s">
        <v>209</v>
      </c>
      <c r="M30" s="4" t="s">
        <v>210</v>
      </c>
      <c r="N30" s="8" t="s">
        <v>211</v>
      </c>
      <c r="O30" s="6"/>
      <c r="P30" s="4" t="s">
        <v>106</v>
      </c>
      <c r="S30" s="6"/>
      <c r="U30" s="20">
        <v>3</v>
      </c>
      <c r="V30" s="3">
        <v>1</v>
      </c>
    </row>
    <row r="31" spans="1:22" ht="12">
      <c r="A31" s="17" t="s">
        <v>433</v>
      </c>
      <c r="B31" s="4" t="s">
        <v>345</v>
      </c>
      <c r="C31" s="13">
        <v>62</v>
      </c>
      <c r="D31" s="4" t="s">
        <v>67</v>
      </c>
      <c r="E31" s="13">
        <v>0.42</v>
      </c>
      <c r="F31" s="4" t="s">
        <v>240</v>
      </c>
      <c r="G31" s="6"/>
      <c r="H31" s="4" t="s">
        <v>241</v>
      </c>
      <c r="I31" s="9" t="s">
        <v>242</v>
      </c>
      <c r="J31" s="8" t="s">
        <v>178</v>
      </c>
      <c r="K31" s="6"/>
      <c r="L31" s="4" t="s">
        <v>106</v>
      </c>
      <c r="O31" s="6"/>
      <c r="S31" s="6"/>
      <c r="U31" s="20">
        <v>1</v>
      </c>
      <c r="V31" s="3">
        <v>1</v>
      </c>
    </row>
    <row r="32" spans="1:22" ht="12">
      <c r="A32" s="17" t="s">
        <v>434</v>
      </c>
      <c r="B32" s="4" t="s">
        <v>18</v>
      </c>
      <c r="C32" s="13">
        <v>63</v>
      </c>
      <c r="D32" s="4" t="s">
        <v>68</v>
      </c>
      <c r="E32" s="13">
        <v>0.48</v>
      </c>
      <c r="F32" s="7" t="s">
        <v>239</v>
      </c>
      <c r="G32" s="6"/>
      <c r="H32" s="4" t="s">
        <v>106</v>
      </c>
      <c r="I32" s="10"/>
      <c r="J32" s="10"/>
      <c r="K32" s="6"/>
      <c r="O32" s="6"/>
      <c r="S32" s="6"/>
      <c r="U32" s="20">
        <v>1</v>
      </c>
      <c r="V32" s="3">
        <v>1</v>
      </c>
    </row>
    <row r="33" spans="1:22" ht="12">
      <c r="A33" s="17" t="s">
        <v>435</v>
      </c>
      <c r="B33" s="4" t="s">
        <v>34</v>
      </c>
      <c r="C33" s="13">
        <v>115</v>
      </c>
      <c r="D33" s="4" t="s">
        <v>82</v>
      </c>
      <c r="E33" s="13">
        <v>1.1</v>
      </c>
      <c r="F33" s="4" t="s">
        <v>223</v>
      </c>
      <c r="G33" s="6"/>
      <c r="H33" s="4" t="s">
        <v>113</v>
      </c>
      <c r="I33" s="9" t="s">
        <v>283</v>
      </c>
      <c r="J33" s="8" t="s">
        <v>142</v>
      </c>
      <c r="K33" s="6"/>
      <c r="L33" s="4" t="s">
        <v>106</v>
      </c>
      <c r="O33" s="6"/>
      <c r="S33" s="6"/>
      <c r="U33" s="20">
        <v>1</v>
      </c>
      <c r="V33" s="3">
        <v>1</v>
      </c>
    </row>
    <row r="34" spans="1:22" ht="12">
      <c r="A34" s="17" t="s">
        <v>436</v>
      </c>
      <c r="B34" s="4" t="s">
        <v>465</v>
      </c>
      <c r="C34" s="13">
        <v>105</v>
      </c>
      <c r="D34" s="4" t="s">
        <v>77</v>
      </c>
      <c r="E34" s="13">
        <v>0.3</v>
      </c>
      <c r="F34" s="4" t="s">
        <v>224</v>
      </c>
      <c r="G34" s="6"/>
      <c r="H34" s="4" t="s">
        <v>348</v>
      </c>
      <c r="I34" s="9" t="s">
        <v>349</v>
      </c>
      <c r="J34" s="8" t="s">
        <v>350</v>
      </c>
      <c r="K34" s="6"/>
      <c r="L34" s="4" t="s">
        <v>37</v>
      </c>
      <c r="M34" s="4" t="s">
        <v>270</v>
      </c>
      <c r="N34" s="9" t="s">
        <v>271</v>
      </c>
      <c r="O34" s="6"/>
      <c r="P34" s="4" t="s">
        <v>357</v>
      </c>
      <c r="Q34" s="4" t="s">
        <v>369</v>
      </c>
      <c r="R34" s="4" t="s">
        <v>370</v>
      </c>
      <c r="S34" s="6" t="s">
        <v>351</v>
      </c>
      <c r="T34" s="4" t="s">
        <v>106</v>
      </c>
      <c r="U34" s="20"/>
      <c r="V34" s="3" t="s">
        <v>43</v>
      </c>
    </row>
    <row r="35" spans="1:22" ht="12">
      <c r="A35" s="17" t="s">
        <v>436</v>
      </c>
      <c r="B35" s="4" t="s">
        <v>475</v>
      </c>
      <c r="C35" s="13">
        <v>105</v>
      </c>
      <c r="D35" s="4" t="s">
        <v>466</v>
      </c>
      <c r="E35" s="13">
        <v>0.3</v>
      </c>
      <c r="F35" s="4" t="s">
        <v>467</v>
      </c>
      <c r="G35" s="6"/>
      <c r="H35" s="4" t="s">
        <v>465</v>
      </c>
      <c r="I35" s="9" t="s">
        <v>77</v>
      </c>
      <c r="J35" s="9" t="s">
        <v>224</v>
      </c>
      <c r="K35" s="6"/>
      <c r="L35" s="4" t="s">
        <v>348</v>
      </c>
      <c r="M35" s="4" t="s">
        <v>349</v>
      </c>
      <c r="N35" s="8" t="s">
        <v>350</v>
      </c>
      <c r="O35" s="6"/>
      <c r="P35" s="4" t="s">
        <v>37</v>
      </c>
      <c r="Q35" s="4" t="s">
        <v>270</v>
      </c>
      <c r="R35" s="4" t="s">
        <v>271</v>
      </c>
      <c r="S35" s="6"/>
      <c r="T35" s="4" t="s">
        <v>357</v>
      </c>
      <c r="U35" s="20">
        <v>5</v>
      </c>
      <c r="V35" s="3">
        <v>1</v>
      </c>
    </row>
    <row r="36" spans="1:22" ht="12">
      <c r="A36" s="17" t="s">
        <v>437</v>
      </c>
      <c r="B36" s="4" t="s">
        <v>40</v>
      </c>
      <c r="C36" s="13">
        <v>111</v>
      </c>
      <c r="D36" s="4" t="s">
        <v>376</v>
      </c>
      <c r="E36" s="13">
        <v>1</v>
      </c>
      <c r="F36" s="4" t="s">
        <v>398</v>
      </c>
      <c r="G36" s="6"/>
      <c r="H36" s="4" t="s">
        <v>399</v>
      </c>
      <c r="I36" s="9" t="s">
        <v>400</v>
      </c>
      <c r="J36" s="8" t="s">
        <v>223</v>
      </c>
      <c r="K36" s="6"/>
      <c r="L36" s="4" t="s">
        <v>113</v>
      </c>
      <c r="M36" s="4" t="s">
        <v>283</v>
      </c>
      <c r="N36" s="9" t="s">
        <v>142</v>
      </c>
      <c r="O36" s="6"/>
      <c r="P36" s="4" t="s">
        <v>106</v>
      </c>
      <c r="S36" s="6"/>
      <c r="U36" s="20">
        <v>2</v>
      </c>
      <c r="V36" s="3">
        <v>1</v>
      </c>
    </row>
    <row r="37" spans="1:22" ht="12">
      <c r="A37" s="17" t="s">
        <v>438</v>
      </c>
      <c r="B37" s="4" t="s">
        <v>33</v>
      </c>
      <c r="C37" s="13">
        <v>114</v>
      </c>
      <c r="D37" s="4" t="s">
        <v>81</v>
      </c>
      <c r="E37" s="13">
        <v>1</v>
      </c>
      <c r="F37" s="4" t="s">
        <v>118</v>
      </c>
      <c r="G37" s="6"/>
      <c r="H37" s="4" t="s">
        <v>119</v>
      </c>
      <c r="I37" s="9" t="s">
        <v>120</v>
      </c>
      <c r="J37" s="9" t="s">
        <v>121</v>
      </c>
      <c r="K37" s="6"/>
      <c r="L37" s="4" t="s">
        <v>122</v>
      </c>
      <c r="M37" s="4" t="s">
        <v>123</v>
      </c>
      <c r="N37" s="8" t="s">
        <v>124</v>
      </c>
      <c r="O37" s="6"/>
      <c r="P37" s="4" t="s">
        <v>113</v>
      </c>
      <c r="S37" s="6"/>
      <c r="U37" s="20">
        <v>3</v>
      </c>
      <c r="V37" s="3">
        <v>1</v>
      </c>
    </row>
    <row r="38" spans="1:22" ht="12">
      <c r="A38" s="17" t="s">
        <v>439</v>
      </c>
      <c r="B38" s="4" t="s">
        <v>32</v>
      </c>
      <c r="C38" s="13">
        <v>121</v>
      </c>
      <c r="D38" s="4" t="s">
        <v>84</v>
      </c>
      <c r="E38" s="13">
        <v>0.33</v>
      </c>
      <c r="F38" s="7" t="s">
        <v>330</v>
      </c>
      <c r="G38" s="6"/>
      <c r="H38" s="4" t="s">
        <v>113</v>
      </c>
      <c r="I38" s="10" t="s">
        <v>43</v>
      </c>
      <c r="K38" s="6"/>
      <c r="O38" s="6"/>
      <c r="S38" s="6"/>
      <c r="U38" s="20">
        <v>1</v>
      </c>
      <c r="V38" s="3">
        <v>1</v>
      </c>
    </row>
    <row r="39" spans="1:21" ht="12">
      <c r="A39" s="17" t="s">
        <v>476</v>
      </c>
      <c r="B39" s="4" t="s">
        <v>480</v>
      </c>
      <c r="C39" s="13">
        <v>50</v>
      </c>
      <c r="D39" s="4">
        <v>42.178</v>
      </c>
      <c r="E39" s="13">
        <v>2.3</v>
      </c>
      <c r="F39" s="7" t="s">
        <v>102</v>
      </c>
      <c r="G39" s="6"/>
      <c r="H39" s="4" t="s">
        <v>103</v>
      </c>
      <c r="I39" s="9" t="s">
        <v>479</v>
      </c>
      <c r="J39" s="9" t="s">
        <v>481</v>
      </c>
      <c r="K39" s="6"/>
      <c r="L39" s="4" t="s">
        <v>113</v>
      </c>
      <c r="M39" s="4" t="s">
        <v>363</v>
      </c>
      <c r="N39" s="9" t="s">
        <v>142</v>
      </c>
      <c r="O39" s="6"/>
      <c r="P39" s="4" t="s">
        <v>106</v>
      </c>
      <c r="Q39" s="2" t="s">
        <v>477</v>
      </c>
      <c r="R39" s="2" t="s">
        <v>478</v>
      </c>
      <c r="S39" s="6"/>
      <c r="U39" s="20">
        <v>2</v>
      </c>
    </row>
    <row r="40" spans="1:22" ht="12">
      <c r="A40" s="17" t="s">
        <v>440</v>
      </c>
      <c r="B40" s="4" t="s">
        <v>35</v>
      </c>
      <c r="C40" s="13">
        <v>117</v>
      </c>
      <c r="D40" s="4" t="s">
        <v>83</v>
      </c>
      <c r="E40" s="13">
        <v>0.2</v>
      </c>
      <c r="F40" s="4" t="s">
        <v>152</v>
      </c>
      <c r="G40" s="6"/>
      <c r="H40" s="4" t="s">
        <v>468</v>
      </c>
      <c r="I40" s="9" t="s">
        <v>153</v>
      </c>
      <c r="J40" s="9" t="s">
        <v>154</v>
      </c>
      <c r="K40" s="6"/>
      <c r="L40" s="4" t="s">
        <v>155</v>
      </c>
      <c r="M40" s="4" t="s">
        <v>156</v>
      </c>
      <c r="N40" s="9" t="s">
        <v>157</v>
      </c>
      <c r="O40" s="6"/>
      <c r="P40" s="4" t="s">
        <v>158</v>
      </c>
      <c r="Q40" s="4" t="s">
        <v>159</v>
      </c>
      <c r="R40" s="7" t="s">
        <v>160</v>
      </c>
      <c r="S40" s="6"/>
      <c r="T40" s="4" t="s">
        <v>113</v>
      </c>
      <c r="U40" s="20">
        <v>4</v>
      </c>
      <c r="V40" s="3">
        <v>1</v>
      </c>
    </row>
    <row r="41" spans="1:22" ht="12">
      <c r="A41" s="17" t="s">
        <v>441</v>
      </c>
      <c r="B41" s="4" t="s">
        <v>29</v>
      </c>
      <c r="C41" s="13">
        <v>124</v>
      </c>
      <c r="D41" s="4" t="s">
        <v>87</v>
      </c>
      <c r="E41" s="13">
        <v>1</v>
      </c>
      <c r="F41" s="4" t="s">
        <v>179</v>
      </c>
      <c r="G41" s="6"/>
      <c r="H41" s="4" t="s">
        <v>29</v>
      </c>
      <c r="I41" s="9" t="s">
        <v>180</v>
      </c>
      <c r="J41" s="9" t="s">
        <v>181</v>
      </c>
      <c r="K41" s="6"/>
      <c r="L41" s="4" t="s">
        <v>182</v>
      </c>
      <c r="M41" s="4" t="s">
        <v>352</v>
      </c>
      <c r="N41" s="9" t="s">
        <v>353</v>
      </c>
      <c r="O41" s="6"/>
      <c r="P41" s="4" t="s">
        <v>113</v>
      </c>
      <c r="Q41" s="4" t="s">
        <v>354</v>
      </c>
      <c r="R41" s="7" t="s">
        <v>355</v>
      </c>
      <c r="S41" s="6"/>
      <c r="T41" s="4" t="s">
        <v>106</v>
      </c>
      <c r="U41" s="20">
        <v>3</v>
      </c>
      <c r="V41" s="3">
        <v>1</v>
      </c>
    </row>
    <row r="42" spans="1:22" ht="12">
      <c r="A42" s="17" t="s">
        <v>442</v>
      </c>
      <c r="B42" s="4" t="s">
        <v>6</v>
      </c>
      <c r="C42" s="13">
        <v>34</v>
      </c>
      <c r="D42" s="4" t="s">
        <v>50</v>
      </c>
      <c r="E42" s="13">
        <v>8.66</v>
      </c>
      <c r="F42" s="4" t="s">
        <v>99</v>
      </c>
      <c r="G42" s="6"/>
      <c r="H42" s="4" t="s">
        <v>6</v>
      </c>
      <c r="I42" s="9" t="s">
        <v>100</v>
      </c>
      <c r="J42" s="9" t="s">
        <v>101</v>
      </c>
      <c r="K42" s="6"/>
      <c r="L42" s="4" t="s">
        <v>6</v>
      </c>
      <c r="M42" s="4" t="s">
        <v>374</v>
      </c>
      <c r="N42" s="8" t="s">
        <v>375</v>
      </c>
      <c r="O42" s="6"/>
      <c r="P42" s="4" t="s">
        <v>284</v>
      </c>
      <c r="Q42" s="4" t="s">
        <v>285</v>
      </c>
      <c r="R42" s="4" t="s">
        <v>286</v>
      </c>
      <c r="S42" s="6"/>
      <c r="T42" s="4" t="s">
        <v>113</v>
      </c>
      <c r="U42" s="20">
        <v>2</v>
      </c>
      <c r="V42" s="3">
        <v>1</v>
      </c>
    </row>
    <row r="43" spans="1:22" ht="12">
      <c r="A43" s="17" t="s">
        <v>443</v>
      </c>
      <c r="B43" s="4" t="s">
        <v>21</v>
      </c>
      <c r="C43" s="13">
        <v>59</v>
      </c>
      <c r="D43" s="4" t="s">
        <v>64</v>
      </c>
      <c r="E43" s="13">
        <v>2.3</v>
      </c>
      <c r="F43" s="4" t="s">
        <v>225</v>
      </c>
      <c r="G43" s="6"/>
      <c r="H43" s="4" t="s">
        <v>21</v>
      </c>
      <c r="I43" s="9" t="s">
        <v>226</v>
      </c>
      <c r="J43" s="8" t="s">
        <v>227</v>
      </c>
      <c r="K43" s="6"/>
      <c r="L43" s="4" t="s">
        <v>128</v>
      </c>
      <c r="M43" s="4" t="s">
        <v>337</v>
      </c>
      <c r="N43" s="9" t="s">
        <v>338</v>
      </c>
      <c r="O43" s="6"/>
      <c r="P43" s="4" t="s">
        <v>113</v>
      </c>
      <c r="S43" s="6"/>
      <c r="U43" s="20">
        <v>3</v>
      </c>
      <c r="V43" s="3">
        <v>1</v>
      </c>
    </row>
    <row r="44" spans="1:22" ht="12">
      <c r="A44" s="17" t="s">
        <v>444</v>
      </c>
      <c r="B44" s="4" t="s">
        <v>20</v>
      </c>
      <c r="C44" s="13">
        <v>61</v>
      </c>
      <c r="D44" s="4" t="s">
        <v>66</v>
      </c>
      <c r="E44" s="13">
        <v>2.3</v>
      </c>
      <c r="F44" s="4" t="s">
        <v>309</v>
      </c>
      <c r="G44" s="6"/>
      <c r="H44" s="4" t="s">
        <v>342</v>
      </c>
      <c r="I44" s="9" t="s">
        <v>343</v>
      </c>
      <c r="J44" s="8" t="s">
        <v>344</v>
      </c>
      <c r="K44" s="6"/>
      <c r="L44" s="4" t="s">
        <v>113</v>
      </c>
      <c r="M44" s="4" t="s">
        <v>283</v>
      </c>
      <c r="N44" s="9" t="s">
        <v>142</v>
      </c>
      <c r="O44" s="6"/>
      <c r="P44" s="4" t="s">
        <v>106</v>
      </c>
      <c r="S44" s="6"/>
      <c r="U44" s="20">
        <v>2</v>
      </c>
      <c r="V44" s="3">
        <v>1</v>
      </c>
    </row>
    <row r="45" spans="1:22" ht="12">
      <c r="A45" s="17" t="s">
        <v>445</v>
      </c>
      <c r="B45" s="4" t="s">
        <v>336</v>
      </c>
      <c r="C45" s="13">
        <v>122</v>
      </c>
      <c r="D45" s="4" t="s">
        <v>85</v>
      </c>
      <c r="E45" s="13">
        <v>0.57</v>
      </c>
      <c r="F45" s="4" t="s">
        <v>125</v>
      </c>
      <c r="G45" s="6"/>
      <c r="H45" s="4" t="s">
        <v>31</v>
      </c>
      <c r="I45" s="9" t="s">
        <v>126</v>
      </c>
      <c r="J45" s="8" t="s">
        <v>127</v>
      </c>
      <c r="K45" s="6"/>
      <c r="L45" s="4" t="s">
        <v>128</v>
      </c>
      <c r="M45" s="4" t="s">
        <v>129</v>
      </c>
      <c r="N45" s="9" t="s">
        <v>130</v>
      </c>
      <c r="O45" s="6"/>
      <c r="P45" s="4" t="s">
        <v>365</v>
      </c>
      <c r="Q45" s="4" t="s">
        <v>131</v>
      </c>
      <c r="R45" s="4" t="s">
        <v>366</v>
      </c>
      <c r="S45" s="6"/>
      <c r="T45" s="4" t="s">
        <v>106</v>
      </c>
      <c r="U45" s="20">
        <v>3</v>
      </c>
      <c r="V45" s="3">
        <v>1</v>
      </c>
    </row>
    <row r="46" spans="1:22" ht="12">
      <c r="A46" s="17" t="s">
        <v>446</v>
      </c>
      <c r="B46" s="4" t="s">
        <v>14</v>
      </c>
      <c r="C46" s="13">
        <v>66</v>
      </c>
      <c r="D46" s="4" t="s">
        <v>70</v>
      </c>
      <c r="E46" s="13">
        <v>0.4</v>
      </c>
      <c r="F46" s="7" t="s">
        <v>317</v>
      </c>
      <c r="G46" s="6"/>
      <c r="H46" s="4" t="s">
        <v>311</v>
      </c>
      <c r="I46" s="9" t="s">
        <v>318</v>
      </c>
      <c r="J46" s="9" t="s">
        <v>319</v>
      </c>
      <c r="K46" s="6"/>
      <c r="L46" s="4" t="s">
        <v>106</v>
      </c>
      <c r="O46" s="6"/>
      <c r="S46" s="6"/>
      <c r="U46" s="20">
        <v>2</v>
      </c>
      <c r="V46" s="3">
        <v>1</v>
      </c>
    </row>
    <row r="47" spans="1:22" ht="12">
      <c r="A47" s="17" t="s">
        <v>447</v>
      </c>
      <c r="B47" s="4" t="s">
        <v>42</v>
      </c>
      <c r="C47" s="13">
        <v>97</v>
      </c>
      <c r="D47" s="4" t="s">
        <v>73</v>
      </c>
      <c r="E47" s="13">
        <v>2.01</v>
      </c>
      <c r="F47" s="4" t="s">
        <v>194</v>
      </c>
      <c r="G47" s="6"/>
      <c r="H47" s="4" t="s">
        <v>339</v>
      </c>
      <c r="I47" s="9" t="s">
        <v>195</v>
      </c>
      <c r="J47" s="9" t="s">
        <v>196</v>
      </c>
      <c r="K47" s="6"/>
      <c r="L47" s="4" t="s">
        <v>197</v>
      </c>
      <c r="M47" s="4" t="s">
        <v>198</v>
      </c>
      <c r="N47" s="8" t="s">
        <v>199</v>
      </c>
      <c r="O47" s="6"/>
      <c r="P47" s="4" t="s">
        <v>37</v>
      </c>
      <c r="Q47" s="4" t="s">
        <v>75</v>
      </c>
      <c r="R47" s="4" t="s">
        <v>200</v>
      </c>
      <c r="S47" s="6"/>
      <c r="T47" s="4" t="s">
        <v>113</v>
      </c>
      <c r="U47" s="20">
        <v>4</v>
      </c>
      <c r="V47" s="3">
        <v>1</v>
      </c>
    </row>
    <row r="48" spans="1:22" ht="12">
      <c r="A48" s="17" t="s">
        <v>448</v>
      </c>
      <c r="B48" s="4" t="s">
        <v>19</v>
      </c>
      <c r="C48" s="13">
        <v>64</v>
      </c>
      <c r="D48" s="4" t="s">
        <v>69</v>
      </c>
      <c r="E48" s="13">
        <v>3.2</v>
      </c>
      <c r="F48" s="4" t="s">
        <v>107</v>
      </c>
      <c r="G48" s="6"/>
      <c r="H48" s="4" t="s">
        <v>471</v>
      </c>
      <c r="I48" s="9" t="s">
        <v>108</v>
      </c>
      <c r="J48" s="9" t="s">
        <v>109</v>
      </c>
      <c r="K48" s="6"/>
      <c r="L48" s="4" t="s">
        <v>110</v>
      </c>
      <c r="M48" s="4" t="s">
        <v>111</v>
      </c>
      <c r="N48" s="8" t="s">
        <v>112</v>
      </c>
      <c r="O48" s="6"/>
      <c r="P48" s="4" t="s">
        <v>113</v>
      </c>
      <c r="S48" s="6"/>
      <c r="U48" s="20">
        <v>3</v>
      </c>
      <c r="V48" s="3">
        <v>1</v>
      </c>
    </row>
    <row r="49" spans="1:22" ht="12">
      <c r="A49" s="17" t="s">
        <v>449</v>
      </c>
      <c r="B49" s="4" t="s">
        <v>38</v>
      </c>
      <c r="C49" s="13">
        <v>107</v>
      </c>
      <c r="D49" s="4" t="s">
        <v>79</v>
      </c>
      <c r="E49" s="13">
        <v>0.23</v>
      </c>
      <c r="F49" s="4" t="s">
        <v>395</v>
      </c>
      <c r="G49" s="6"/>
      <c r="H49" s="4" t="s">
        <v>201</v>
      </c>
      <c r="I49" s="9" t="s">
        <v>202</v>
      </c>
      <c r="J49" s="8" t="s">
        <v>203</v>
      </c>
      <c r="K49" s="6"/>
      <c r="L49" s="4" t="s">
        <v>204</v>
      </c>
      <c r="M49" s="4" t="s">
        <v>346</v>
      </c>
      <c r="N49" s="9" t="s">
        <v>347</v>
      </c>
      <c r="O49" s="6"/>
      <c r="P49" s="4" t="s">
        <v>106</v>
      </c>
      <c r="S49" s="6"/>
      <c r="U49" s="20">
        <v>3</v>
      </c>
      <c r="V49" s="3">
        <v>1</v>
      </c>
    </row>
    <row r="50" spans="1:22" ht="12">
      <c r="A50" s="17" t="s">
        <v>450</v>
      </c>
      <c r="B50" s="4" t="s">
        <v>94</v>
      </c>
      <c r="C50" s="13">
        <v>129</v>
      </c>
      <c r="D50" s="4" t="s">
        <v>91</v>
      </c>
      <c r="E50" s="13">
        <v>0.35</v>
      </c>
      <c r="F50" s="7" t="s">
        <v>301</v>
      </c>
      <c r="G50" s="6"/>
      <c r="H50" s="4" t="s">
        <v>113</v>
      </c>
      <c r="K50" s="6"/>
      <c r="O50" s="6"/>
      <c r="S50" s="6"/>
      <c r="U50" s="20">
        <v>1</v>
      </c>
      <c r="V50" s="3">
        <v>1</v>
      </c>
    </row>
    <row r="51" spans="1:22" ht="12">
      <c r="A51" s="17" t="s">
        <v>451</v>
      </c>
      <c r="B51" s="4" t="s">
        <v>0</v>
      </c>
      <c r="C51" s="13">
        <v>5</v>
      </c>
      <c r="D51" s="4" t="s">
        <v>44</v>
      </c>
      <c r="E51" s="13">
        <v>3.1</v>
      </c>
      <c r="F51" s="7" t="s">
        <v>299</v>
      </c>
      <c r="G51" s="6"/>
      <c r="H51" s="4" t="s">
        <v>291</v>
      </c>
      <c r="I51" s="9" t="s">
        <v>334</v>
      </c>
      <c r="J51" s="9" t="s">
        <v>300</v>
      </c>
      <c r="K51" s="6"/>
      <c r="L51" s="4" t="s">
        <v>113</v>
      </c>
      <c r="O51" s="6"/>
      <c r="S51" s="6"/>
      <c r="U51" s="20">
        <v>2</v>
      </c>
      <c r="V51" s="3">
        <v>1</v>
      </c>
    </row>
    <row r="52" spans="1:22" ht="12">
      <c r="A52" s="17" t="s">
        <v>452</v>
      </c>
      <c r="B52" s="4" t="s">
        <v>25</v>
      </c>
      <c r="C52" s="13">
        <v>54</v>
      </c>
      <c r="D52" s="4" t="s">
        <v>76</v>
      </c>
      <c r="E52" s="13">
        <v>9.8</v>
      </c>
      <c r="F52" s="4" t="s">
        <v>205</v>
      </c>
      <c r="G52" s="6"/>
      <c r="H52" s="4" t="s">
        <v>25</v>
      </c>
      <c r="I52" s="9" t="s">
        <v>358</v>
      </c>
      <c r="J52" s="9" t="s">
        <v>359</v>
      </c>
      <c r="K52" s="6"/>
      <c r="L52" s="4" t="s">
        <v>360</v>
      </c>
      <c r="M52" s="4" t="s">
        <v>361</v>
      </c>
      <c r="N52" s="8" t="s">
        <v>362</v>
      </c>
      <c r="O52" s="6"/>
      <c r="P52" s="4" t="s">
        <v>113</v>
      </c>
      <c r="Q52" s="4" t="s">
        <v>363</v>
      </c>
      <c r="R52" s="4" t="s">
        <v>364</v>
      </c>
      <c r="S52" s="6"/>
      <c r="T52" s="4" t="s">
        <v>106</v>
      </c>
      <c r="U52" s="20">
        <v>2</v>
      </c>
      <c r="V52" s="3">
        <v>1</v>
      </c>
    </row>
    <row r="53" spans="1:22" ht="12">
      <c r="A53" s="17" t="s">
        <v>456</v>
      </c>
      <c r="B53" s="4" t="s">
        <v>96</v>
      </c>
      <c r="C53" s="13">
        <v>41</v>
      </c>
      <c r="D53" s="4" t="s">
        <v>55</v>
      </c>
      <c r="E53" s="13">
        <v>0.37</v>
      </c>
      <c r="F53" s="4" t="s">
        <v>274</v>
      </c>
      <c r="G53" s="6"/>
      <c r="H53" s="4" t="s">
        <v>275</v>
      </c>
      <c r="I53" s="9" t="s">
        <v>276</v>
      </c>
      <c r="J53" s="9" t="s">
        <v>277</v>
      </c>
      <c r="K53" s="6"/>
      <c r="L53" s="4" t="s">
        <v>278</v>
      </c>
      <c r="M53" s="4" t="s">
        <v>279</v>
      </c>
      <c r="N53" s="8" t="s">
        <v>280</v>
      </c>
      <c r="O53" s="6"/>
      <c r="P53" s="4" t="s">
        <v>247</v>
      </c>
      <c r="Q53" s="4" t="s">
        <v>281</v>
      </c>
      <c r="R53" s="4" t="s">
        <v>282</v>
      </c>
      <c r="S53" s="6"/>
      <c r="T53" s="4" t="s">
        <v>106</v>
      </c>
      <c r="U53" s="20">
        <v>4</v>
      </c>
      <c r="V53" s="3">
        <v>1</v>
      </c>
    </row>
    <row r="54" spans="1:22" ht="12">
      <c r="A54" s="17" t="s">
        <v>453</v>
      </c>
      <c r="B54" s="4" t="s">
        <v>7</v>
      </c>
      <c r="C54" s="13">
        <v>53.01</v>
      </c>
      <c r="D54" s="4" t="s">
        <v>51</v>
      </c>
      <c r="E54" s="13">
        <v>53.6</v>
      </c>
      <c r="F54" s="4" t="s">
        <v>184</v>
      </c>
      <c r="G54" s="6"/>
      <c r="H54" s="4" t="s">
        <v>185</v>
      </c>
      <c r="I54" s="9" t="s">
        <v>186</v>
      </c>
      <c r="J54" s="8" t="s">
        <v>187</v>
      </c>
      <c r="K54" s="6"/>
      <c r="L54" s="4" t="s">
        <v>371</v>
      </c>
      <c r="M54" s="4" t="s">
        <v>188</v>
      </c>
      <c r="N54" s="9" t="s">
        <v>187</v>
      </c>
      <c r="O54" s="6"/>
      <c r="P54" s="4" t="s">
        <v>189</v>
      </c>
      <c r="Q54" s="4" t="s">
        <v>372</v>
      </c>
      <c r="R54" s="4" t="s">
        <v>373</v>
      </c>
      <c r="S54" s="6"/>
      <c r="T54" s="4" t="s">
        <v>113</v>
      </c>
      <c r="U54" s="20">
        <v>4</v>
      </c>
      <c r="V54" s="3">
        <v>1</v>
      </c>
    </row>
    <row r="55" spans="1:22" ht="12">
      <c r="A55" s="17" t="s">
        <v>454</v>
      </c>
      <c r="B55" s="4" t="s">
        <v>39</v>
      </c>
      <c r="C55" s="13">
        <v>106</v>
      </c>
      <c r="D55" s="4" t="s">
        <v>78</v>
      </c>
      <c r="E55" s="13">
        <v>0.22</v>
      </c>
      <c r="F55" s="7" t="s">
        <v>266</v>
      </c>
      <c r="G55" s="6"/>
      <c r="H55" s="4" t="s">
        <v>267</v>
      </c>
      <c r="I55" s="9" t="s">
        <v>268</v>
      </c>
      <c r="J55" s="9" t="s">
        <v>269</v>
      </c>
      <c r="K55" s="6"/>
      <c r="L55" s="4" t="s">
        <v>37</v>
      </c>
      <c r="M55" s="4" t="s">
        <v>270</v>
      </c>
      <c r="N55" s="9" t="s">
        <v>271</v>
      </c>
      <c r="O55" s="6"/>
      <c r="P55" s="4" t="s">
        <v>351</v>
      </c>
      <c r="Q55" s="4" t="s">
        <v>272</v>
      </c>
      <c r="R55" s="4" t="s">
        <v>273</v>
      </c>
      <c r="S55" s="6"/>
      <c r="T55" s="4" t="s">
        <v>106</v>
      </c>
      <c r="U55" s="20">
        <v>4</v>
      </c>
      <c r="V55" s="3">
        <v>1</v>
      </c>
    </row>
    <row r="56" spans="1:19" ht="12">
      <c r="A56" s="18"/>
      <c r="B56" s="4" t="s">
        <v>378</v>
      </c>
      <c r="C56" s="13" t="s">
        <v>384</v>
      </c>
      <c r="D56" s="4" t="s">
        <v>380</v>
      </c>
      <c r="E56" s="13" t="s">
        <v>384</v>
      </c>
      <c r="F56" s="4" t="s">
        <v>382</v>
      </c>
      <c r="G56" s="6"/>
      <c r="H56" s="4" t="s">
        <v>113</v>
      </c>
      <c r="K56" s="6"/>
      <c r="N56" s="8"/>
      <c r="O56" s="6"/>
      <c r="S56" s="6"/>
    </row>
    <row r="57" spans="1:19" ht="12">
      <c r="A57" s="18"/>
      <c r="B57" s="4" t="s">
        <v>379</v>
      </c>
      <c r="C57" s="13">
        <v>125</v>
      </c>
      <c r="D57" s="4" t="s">
        <v>381</v>
      </c>
      <c r="E57" s="13">
        <v>4</v>
      </c>
      <c r="F57" s="4" t="s">
        <v>383</v>
      </c>
      <c r="G57" s="6"/>
      <c r="H57" s="4" t="s">
        <v>113</v>
      </c>
      <c r="K57" s="6"/>
      <c r="N57" s="8"/>
      <c r="O57" s="6"/>
      <c r="S57" s="6"/>
    </row>
    <row r="58" spans="2:23" ht="15" customHeight="1">
      <c r="B58" s="14"/>
      <c r="U58" s="19">
        <f>SUM(U2:U55)</f>
        <v>131</v>
      </c>
      <c r="V58" s="19">
        <f>SUM(V2:V55)</f>
        <v>52</v>
      </c>
      <c r="W58" s="23">
        <f>U58/V58</f>
        <v>2.519230769230769</v>
      </c>
    </row>
    <row r="59" ht="15" customHeight="1">
      <c r="A59" s="24" t="s">
        <v>482</v>
      </c>
    </row>
    <row r="60" ht="12">
      <c r="E60" s="16"/>
    </row>
    <row r="61" ht="12">
      <c r="R61" s="4" t="s">
        <v>43</v>
      </c>
    </row>
    <row r="65" ht="12">
      <c r="F65" s="2"/>
    </row>
    <row r="79" ht="12">
      <c r="E79" s="16"/>
    </row>
    <row r="147" ht="12">
      <c r="E147" s="2"/>
    </row>
    <row r="154" ht="12">
      <c r="C154" s="5"/>
    </row>
    <row r="157" spans="1:21" s="1" customFormat="1" ht="12">
      <c r="A157" s="2"/>
      <c r="B157" s="14"/>
      <c r="C157" s="2"/>
      <c r="D157" s="13"/>
      <c r="E157" s="2"/>
      <c r="F157" s="2"/>
      <c r="H157" s="2"/>
      <c r="I157" s="10"/>
      <c r="J157" s="10"/>
      <c r="L157" s="2"/>
      <c r="M157" s="2"/>
      <c r="N157" s="10"/>
      <c r="P157" s="2"/>
      <c r="Q157" s="2"/>
      <c r="R157" s="2"/>
      <c r="T157" s="2"/>
      <c r="U157" s="20"/>
    </row>
  </sheetData>
  <sheetProtection/>
  <printOptions gridLines="1"/>
  <pageMargins left="0" right="0" top="0.5" bottom="0.5" header="0.25" footer="0.25"/>
  <pageSetup horizontalDpi="600" verticalDpi="600" orientation="landscape" r:id="rId1"/>
  <headerFooter alignWithMargins="0">
    <oddHeader>&amp;C EAGLE ROCK ESTATES House Lot History - Sorted by YEAR PURCHASED From Tax Map 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DRS</dc:creator>
  <cp:keywords/>
  <dc:description/>
  <cp:lastModifiedBy>Don</cp:lastModifiedBy>
  <cp:lastPrinted>2015-08-03T00:54:52Z</cp:lastPrinted>
  <dcterms:created xsi:type="dcterms:W3CDTF">1996-10-14T23:33:28Z</dcterms:created>
  <dcterms:modified xsi:type="dcterms:W3CDTF">2015-09-30T18:40:52Z</dcterms:modified>
  <cp:category/>
  <cp:version/>
  <cp:contentType/>
  <cp:contentStatus/>
</cp:coreProperties>
</file>